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2" activeTab="2"/>
  </bookViews>
  <sheets>
    <sheet name="外地资金分配" sheetId="16" r:id="rId1"/>
    <sheet name="人数资金分配" sheetId="8" r:id="rId2"/>
    <sheet name="资助公示237" sheetId="18" r:id="rId3"/>
    <sheet name="公示237" sheetId="19" r:id="rId4"/>
  </sheets>
  <calcPr calcId="144525"/>
</workbook>
</file>

<file path=xl/comments1.xml><?xml version="1.0" encoding="utf-8"?>
<comments xmlns="http://schemas.openxmlformats.org/spreadsheetml/2006/main">
  <authors>
    <author>好人</author>
  </authors>
  <commentList>
    <comment ref="C51" authorId="0">
      <text>
        <r>
          <rPr>
            <sz val="9"/>
            <rFont val="Tahoma"/>
            <charset val="134"/>
          </rPr>
          <t>Excel数据中第51行和第12行数据重复</t>
        </r>
      </text>
    </comment>
    <comment ref="C91" authorId="0">
      <text>
        <r>
          <rPr>
            <sz val="9"/>
            <rFont val="Tahoma"/>
            <charset val="134"/>
          </rPr>
          <t>Excel数据中第68行和第25行数据重复</t>
        </r>
      </text>
    </comment>
    <comment ref="C92" authorId="0">
      <text>
        <r>
          <rPr>
            <sz val="9"/>
            <rFont val="Tahoma"/>
            <charset val="134"/>
          </rPr>
          <t>Excel数据中第69行和第26行数据重复</t>
        </r>
      </text>
    </comment>
    <comment ref="C93" authorId="0">
      <text>
        <r>
          <rPr>
            <sz val="9"/>
            <rFont val="Tahoma"/>
            <charset val="134"/>
          </rPr>
          <t>Excel数据中第72行和第29行数据重复</t>
        </r>
      </text>
    </comment>
    <comment ref="C94" authorId="0">
      <text>
        <r>
          <rPr>
            <sz val="9"/>
            <rFont val="Tahoma"/>
            <charset val="134"/>
          </rPr>
          <t>Excel数据中第75行和第37行数据重复</t>
        </r>
      </text>
    </comment>
    <comment ref="C177" authorId="0">
      <text>
        <r>
          <rPr>
            <sz val="9"/>
            <rFont val="Tahoma"/>
            <charset val="134"/>
          </rPr>
          <t>Excel数据中第42行和第3行数据重复</t>
        </r>
      </text>
    </comment>
    <comment ref="C178" authorId="0">
      <text>
        <r>
          <rPr>
            <sz val="9"/>
            <rFont val="Tahoma"/>
            <charset val="134"/>
          </rPr>
          <t>Excel数据中第43行和第4行数据重复</t>
        </r>
      </text>
    </comment>
    <comment ref="C179" authorId="0">
      <text>
        <r>
          <rPr>
            <sz val="9"/>
            <rFont val="Tahoma"/>
            <charset val="134"/>
          </rPr>
          <t>Excel数据中第44行和第5行数据重复</t>
        </r>
      </text>
    </comment>
    <comment ref="C180" authorId="0">
      <text>
        <r>
          <rPr>
            <sz val="9"/>
            <rFont val="Tahoma"/>
            <charset val="134"/>
          </rPr>
          <t>Excel数据中第45行和第6行数据重复</t>
        </r>
      </text>
    </comment>
    <comment ref="C181" authorId="0">
      <text>
        <r>
          <rPr>
            <sz val="9"/>
            <rFont val="Tahoma"/>
            <charset val="134"/>
          </rPr>
          <t>Excel数据中第49行和第10行数据重复</t>
        </r>
      </text>
    </comment>
    <comment ref="C182" authorId="0">
      <text>
        <r>
          <rPr>
            <sz val="9"/>
            <rFont val="Tahoma"/>
            <charset val="134"/>
          </rPr>
          <t>Excel数据中第76行和第38行数据重复</t>
        </r>
      </text>
    </comment>
    <comment ref="C236" authorId="0">
      <text>
        <r>
          <rPr>
            <sz val="9"/>
            <rFont val="Tahoma"/>
            <charset val="134"/>
          </rPr>
          <t>Excel数据中第66行和第23行数据重复</t>
        </r>
      </text>
    </comment>
    <comment ref="C237" authorId="0">
      <text>
        <r>
          <rPr>
            <sz val="9"/>
            <rFont val="Tahoma"/>
            <charset val="134"/>
          </rPr>
          <t>Excel数据中第74行和第36行数据重复</t>
        </r>
      </text>
    </comment>
  </commentList>
</comments>
</file>

<file path=xl/comments2.xml><?xml version="1.0" encoding="utf-8"?>
<comments xmlns="http://schemas.openxmlformats.org/spreadsheetml/2006/main">
  <authors>
    <author>好人</author>
    <author>微软用户</author>
  </authors>
  <commentList>
    <comment ref="G51" authorId="0">
      <text>
        <r>
          <rPr>
            <sz val="9"/>
            <rFont val="Tahoma"/>
            <charset val="134"/>
          </rPr>
          <t>Excel数据中第51行和第12行数据重复</t>
        </r>
      </text>
    </comment>
    <comment ref="H74" authorId="1">
      <text>
        <r>
          <rPr>
            <sz val="9"/>
            <rFont val="Tahoma"/>
            <charset val="134"/>
          </rPr>
          <t>身份证号格式错误！身份证号错误,身份证号不正确！！</t>
        </r>
      </text>
    </comment>
    <comment ref="G91" authorId="0">
      <text>
        <r>
          <rPr>
            <sz val="9"/>
            <rFont val="Tahoma"/>
            <charset val="134"/>
          </rPr>
          <t>Excel数据中第68行和第25行数据重复</t>
        </r>
      </text>
    </comment>
    <comment ref="G92" authorId="0">
      <text>
        <r>
          <rPr>
            <sz val="9"/>
            <rFont val="Tahoma"/>
            <charset val="134"/>
          </rPr>
          <t>Excel数据中第69行和第26行数据重复</t>
        </r>
      </text>
    </comment>
    <comment ref="G93" authorId="0">
      <text>
        <r>
          <rPr>
            <sz val="9"/>
            <rFont val="Tahoma"/>
            <charset val="134"/>
          </rPr>
          <t>Excel数据中第72行和第29行数据重复</t>
        </r>
      </text>
    </comment>
    <comment ref="G94" authorId="0">
      <text>
        <r>
          <rPr>
            <sz val="9"/>
            <rFont val="Tahoma"/>
            <charset val="134"/>
          </rPr>
          <t>Excel数据中第75行和第37行数据重复</t>
        </r>
      </text>
    </comment>
    <comment ref="H99" authorId="1">
      <text>
        <r>
          <rPr>
            <sz val="9"/>
            <rFont val="Tahoma"/>
            <charset val="134"/>
          </rPr>
          <t>身份证号格式错误！身份证号错误,身份证号不正确！！</t>
        </r>
      </text>
    </comment>
    <comment ref="H128" authorId="1">
      <text>
        <r>
          <rPr>
            <sz val="9"/>
            <rFont val="Tahoma"/>
            <charset val="134"/>
          </rPr>
          <t>身份证号格式错误！身份证号错误,身份证号不正确！！</t>
        </r>
      </text>
    </comment>
    <comment ref="H161" authorId="1">
      <text>
        <r>
          <rPr>
            <sz val="9"/>
            <rFont val="Tahoma"/>
            <charset val="134"/>
          </rPr>
          <t>身份证号格式错误！身份证号错误,身份证号中生日部分错误！！</t>
        </r>
      </text>
    </comment>
    <comment ref="G177" authorId="0">
      <text>
        <r>
          <rPr>
            <sz val="9"/>
            <rFont val="Tahoma"/>
            <charset val="134"/>
          </rPr>
          <t>Excel数据中第42行和第3行数据重复</t>
        </r>
      </text>
    </comment>
    <comment ref="G178" authorId="0">
      <text>
        <r>
          <rPr>
            <sz val="9"/>
            <rFont val="Tahoma"/>
            <charset val="134"/>
          </rPr>
          <t>Excel数据中第43行和第4行数据重复</t>
        </r>
      </text>
    </comment>
    <comment ref="G179" authorId="0">
      <text>
        <r>
          <rPr>
            <sz val="9"/>
            <rFont val="Tahoma"/>
            <charset val="134"/>
          </rPr>
          <t>Excel数据中第44行和第5行数据重复</t>
        </r>
      </text>
    </comment>
    <comment ref="G180" authorId="0">
      <text>
        <r>
          <rPr>
            <sz val="9"/>
            <rFont val="Tahoma"/>
            <charset val="134"/>
          </rPr>
          <t>Excel数据中第45行和第6行数据重复</t>
        </r>
      </text>
    </comment>
    <comment ref="G181" authorId="0">
      <text>
        <r>
          <rPr>
            <sz val="9"/>
            <rFont val="Tahoma"/>
            <charset val="134"/>
          </rPr>
          <t>Excel数据中第49行和第10行数据重复</t>
        </r>
      </text>
    </comment>
    <comment ref="G182" authorId="0">
      <text>
        <r>
          <rPr>
            <sz val="9"/>
            <rFont val="Tahoma"/>
            <charset val="134"/>
          </rPr>
          <t>Excel数据中第76行和第38行数据重复</t>
        </r>
      </text>
    </comment>
    <comment ref="H230" authorId="1">
      <text>
        <r>
          <rPr>
            <sz val="9"/>
            <rFont val="Tahoma"/>
            <charset val="134"/>
          </rPr>
          <t>身份证号格式错误！身份证号错误,身份证号中生日部分错误！！</t>
        </r>
      </text>
    </comment>
    <comment ref="G236" authorId="0">
      <text>
        <r>
          <rPr>
            <sz val="9"/>
            <rFont val="Tahoma"/>
            <charset val="134"/>
          </rPr>
          <t>Excel数据中第66行和第23行数据重复</t>
        </r>
      </text>
    </comment>
    <comment ref="G237" authorId="0">
      <text>
        <r>
          <rPr>
            <sz val="9"/>
            <rFont val="Tahoma"/>
            <charset val="134"/>
          </rPr>
          <t>Excel数据中第74行和第36行数据重复</t>
        </r>
      </text>
    </comment>
  </commentList>
</comments>
</file>

<file path=xl/sharedStrings.xml><?xml version="1.0" encoding="utf-8"?>
<sst xmlns="http://schemas.openxmlformats.org/spreadsheetml/2006/main" count="1404">
  <si>
    <t>南乐县2018年建档立卡学生外地就读资助统计</t>
  </si>
  <si>
    <t>时间：2018.12.28</t>
  </si>
  <si>
    <t>学段</t>
  </si>
  <si>
    <t>总人数</t>
  </si>
  <si>
    <t>市内</t>
  </si>
  <si>
    <t>市外</t>
  </si>
  <si>
    <t>已资助人数</t>
  </si>
  <si>
    <t>未资助人数</t>
  </si>
  <si>
    <t>应发补助金额/元</t>
  </si>
  <si>
    <t>已资助中差额部分</t>
  </si>
  <si>
    <t>合计应资助/元</t>
  </si>
  <si>
    <t>人数</t>
  </si>
  <si>
    <t>金额</t>
  </si>
  <si>
    <t>学前</t>
  </si>
  <si>
    <t>小学</t>
  </si>
  <si>
    <t>初中</t>
  </si>
  <si>
    <t>合计</t>
  </si>
  <si>
    <t>南乐县2018年建档立卡学生外地就读统计</t>
  </si>
  <si>
    <t>已资助</t>
  </si>
  <si>
    <t>已受助项目</t>
  </si>
  <si>
    <t>应补部分</t>
  </si>
  <si>
    <t>备注</t>
  </si>
  <si>
    <t>营养餐已资助</t>
  </si>
  <si>
    <t>生活补助已资助</t>
  </si>
  <si>
    <t>生活补助和营养餐都受助</t>
  </si>
  <si>
    <t>应补营养餐/人</t>
  </si>
  <si>
    <t>应补金额/元</t>
  </si>
  <si>
    <t>应补生活补助/人</t>
  </si>
  <si>
    <t>共82人，未资助64，其中，1人联系不上，1人学校登记未发前，1人申报未资助。</t>
  </si>
  <si>
    <t>共142人，未资助中，其中，2人联系不上，；已受助，其中28人已受助营养改善，3人受助500元，7人生活补助和营养全受助。</t>
  </si>
  <si>
    <t>共40人，未资助中，其中，无法联系1人，随母改嫁分户1人，自愿放弃1人，补助金未到1人；已受助，其中6人已受助营养餐，2人生活补助等都受助。</t>
  </si>
  <si>
    <t>2018年秋建档立卡学生情况统计表-（本地在外地就读）资助名单公示</t>
  </si>
  <si>
    <t>序号</t>
  </si>
  <si>
    <t>乡镇</t>
  </si>
  <si>
    <t>学生姓名</t>
  </si>
  <si>
    <t>市内或市外</t>
  </si>
  <si>
    <t>是否寄宿</t>
  </si>
  <si>
    <t>脱贫属性</t>
  </si>
  <si>
    <t>需资助金额</t>
  </si>
  <si>
    <t>杨村乡</t>
  </si>
  <si>
    <t>程雅晴</t>
  </si>
  <si>
    <t>无学籍</t>
  </si>
  <si>
    <t xml:space="preserve"> </t>
  </si>
  <si>
    <t>张艾琳</t>
  </si>
  <si>
    <t>已脱贫享受政策</t>
  </si>
  <si>
    <t>李乐</t>
  </si>
  <si>
    <t>县外</t>
  </si>
  <si>
    <t>未脱贫</t>
  </si>
  <si>
    <t>张果屯镇</t>
  </si>
  <si>
    <t>苗安雅</t>
  </si>
  <si>
    <t>是</t>
  </si>
  <si>
    <t>已脱贫（享受政策）</t>
  </si>
  <si>
    <t>韩张镇</t>
  </si>
  <si>
    <t>李盈新</t>
  </si>
  <si>
    <t>否</t>
  </si>
  <si>
    <t>赵仪诺</t>
  </si>
  <si>
    <t>赵雨阳</t>
  </si>
  <si>
    <t>赵昱桐</t>
  </si>
  <si>
    <t>韩梓岩</t>
  </si>
  <si>
    <t>韩馨乐</t>
  </si>
  <si>
    <t>侯凯鑫</t>
  </si>
  <si>
    <t>千口镇</t>
  </si>
  <si>
    <t>马文皓</t>
  </si>
  <si>
    <t>福堪镇</t>
  </si>
  <si>
    <t>任明轩</t>
  </si>
  <si>
    <t>梁梓菡</t>
  </si>
  <si>
    <t>谷金楼乡</t>
  </si>
  <si>
    <t>晁宁贵</t>
  </si>
  <si>
    <t>寺庄乡</t>
  </si>
  <si>
    <t>郭子涵</t>
  </si>
  <si>
    <t>梁村乡</t>
  </si>
  <si>
    <t>安嘉硕</t>
  </si>
  <si>
    <t>安依诺</t>
  </si>
  <si>
    <t>代星浩</t>
  </si>
  <si>
    <t>杨  添</t>
  </si>
  <si>
    <t>孙紫荆</t>
  </si>
  <si>
    <t>安泽宇</t>
  </si>
  <si>
    <t>安惠颖</t>
  </si>
  <si>
    <t>安家乐</t>
  </si>
  <si>
    <t>高一萱</t>
  </si>
  <si>
    <t>王若妍</t>
  </si>
  <si>
    <t>杨佳欣</t>
  </si>
  <si>
    <t>高晶晶</t>
  </si>
  <si>
    <t>高若冰</t>
  </si>
  <si>
    <t>安萌萌</t>
  </si>
  <si>
    <t>孙张苗</t>
  </si>
  <si>
    <t>王诗嫣</t>
  </si>
  <si>
    <t>安家莹</t>
  </si>
  <si>
    <t>安芷诺</t>
  </si>
  <si>
    <t>任家灿</t>
  </si>
  <si>
    <t>任一嘉</t>
  </si>
  <si>
    <t>韩天佑</t>
  </si>
  <si>
    <t>袁艺航</t>
  </si>
  <si>
    <t>武佳钰</t>
  </si>
  <si>
    <t>赵建武</t>
  </si>
  <si>
    <t>刘芮萌</t>
  </si>
  <si>
    <t>已脱贫</t>
  </si>
  <si>
    <t>李一航</t>
  </si>
  <si>
    <t>刘嘉琪</t>
  </si>
  <si>
    <t>赵慕妍</t>
  </si>
  <si>
    <t>赵恩田</t>
  </si>
  <si>
    <t>元村镇</t>
  </si>
  <si>
    <t>王晓研</t>
  </si>
  <si>
    <t>张一涵</t>
  </si>
  <si>
    <t>王明星</t>
  </si>
  <si>
    <t>近德固乡</t>
  </si>
  <si>
    <t>李梓朔</t>
  </si>
  <si>
    <t>王梓晴</t>
  </si>
  <si>
    <t>王嘉赫</t>
  </si>
  <si>
    <t>高一依</t>
  </si>
  <si>
    <t>张佳诺</t>
  </si>
  <si>
    <t>孙嘉乐</t>
  </si>
  <si>
    <t>张思彤</t>
  </si>
  <si>
    <t>查星宇</t>
  </si>
  <si>
    <t>关鹤鸣</t>
  </si>
  <si>
    <t>安雅轩</t>
  </si>
  <si>
    <t>杨雨欣</t>
  </si>
  <si>
    <t>武奥龙</t>
  </si>
  <si>
    <t>武晨羲</t>
  </si>
  <si>
    <t>安若熙</t>
  </si>
  <si>
    <t>武辰昊</t>
  </si>
  <si>
    <t>邵天齐</t>
  </si>
  <si>
    <t>郭家晖</t>
  </si>
  <si>
    <t>脱贫享受政策</t>
  </si>
  <si>
    <t>郭家旭</t>
  </si>
  <si>
    <t>张梦露</t>
  </si>
  <si>
    <t>付佳璐</t>
  </si>
  <si>
    <t>陈梓晴</t>
  </si>
  <si>
    <t>侯雨昊</t>
  </si>
  <si>
    <t>晁佳妮</t>
  </si>
  <si>
    <t>晁佳琪</t>
  </si>
  <si>
    <t>常思淼</t>
  </si>
  <si>
    <t>西邵乡</t>
  </si>
  <si>
    <t>苗佳诺</t>
  </si>
  <si>
    <t>任家怡</t>
  </si>
  <si>
    <t>李涵博</t>
  </si>
  <si>
    <t>张家正</t>
  </si>
  <si>
    <t>张家雨</t>
  </si>
  <si>
    <t>姜雨泽</t>
  </si>
  <si>
    <t>李佳奥</t>
  </si>
  <si>
    <t>张家赫</t>
  </si>
  <si>
    <t>张紫涵</t>
  </si>
  <si>
    <t>陈浩东</t>
  </si>
  <si>
    <t>陈李涵</t>
  </si>
  <si>
    <t>岳语晨</t>
  </si>
  <si>
    <t>任家旭</t>
  </si>
  <si>
    <t>张赛远</t>
  </si>
  <si>
    <t>李紫萱</t>
  </si>
  <si>
    <t>计天宇</t>
  </si>
  <si>
    <t>计相全</t>
  </si>
  <si>
    <t>张家硕</t>
  </si>
  <si>
    <t>赵一凡</t>
  </si>
  <si>
    <t>张亚丹</t>
  </si>
  <si>
    <t>史子聪</t>
  </si>
  <si>
    <t>王子涵</t>
  </si>
  <si>
    <t>王子萱</t>
  </si>
  <si>
    <t>刘忆涵</t>
  </si>
  <si>
    <t>魏爱佳</t>
  </si>
  <si>
    <t>郭明阳</t>
  </si>
  <si>
    <t>郭明月</t>
  </si>
  <si>
    <t>陈浩博</t>
  </si>
  <si>
    <t>张晓博</t>
  </si>
  <si>
    <t>周旭颢</t>
  </si>
  <si>
    <t>李硕</t>
  </si>
  <si>
    <t>李汪</t>
  </si>
  <si>
    <t>赵聪硕</t>
  </si>
  <si>
    <t>赵子羲</t>
  </si>
  <si>
    <t>王亚习</t>
  </si>
  <si>
    <t>张艺凡</t>
  </si>
  <si>
    <t>罗傲烁</t>
  </si>
  <si>
    <t>邓岚文</t>
  </si>
  <si>
    <t>侯正宇</t>
  </si>
  <si>
    <t>侯岩昊</t>
  </si>
  <si>
    <t>李玉容</t>
  </si>
  <si>
    <t>李涵涵</t>
  </si>
  <si>
    <t>梁艳阳</t>
  </si>
  <si>
    <t>张鑫淼</t>
  </si>
  <si>
    <t>贾昕阳</t>
  </si>
  <si>
    <t>张旭涵</t>
  </si>
  <si>
    <t>肖子正</t>
  </si>
  <si>
    <t>王诗博</t>
  </si>
  <si>
    <t>谷金楼</t>
  </si>
  <si>
    <t>宋嘉欢</t>
  </si>
  <si>
    <t>宋嘉怡</t>
  </si>
  <si>
    <t>吴优优</t>
  </si>
  <si>
    <t>2017脱贫</t>
  </si>
  <si>
    <t>郭佳乐</t>
  </si>
  <si>
    <t>郭浩宁</t>
  </si>
  <si>
    <t>郭嘉宁</t>
  </si>
  <si>
    <t>杨雨泽</t>
  </si>
  <si>
    <t>享受政策</t>
  </si>
  <si>
    <t>刘益诚</t>
  </si>
  <si>
    <t>刘紫妍</t>
  </si>
  <si>
    <t>任天硕</t>
  </si>
  <si>
    <t>姜雨叶</t>
  </si>
  <si>
    <t>王高凯</t>
  </si>
  <si>
    <t>闫奥涵</t>
  </si>
  <si>
    <t>邱子寒（残疾）</t>
  </si>
  <si>
    <t>邱子茹</t>
  </si>
  <si>
    <t>王金正</t>
  </si>
  <si>
    <t>郭锦聪</t>
  </si>
  <si>
    <t>苏帅雨</t>
  </si>
  <si>
    <t>周傲翔</t>
  </si>
  <si>
    <t>安亚杰</t>
  </si>
  <si>
    <t>杨欣怡</t>
  </si>
  <si>
    <t>安家兴</t>
  </si>
  <si>
    <t>安禹辰</t>
  </si>
  <si>
    <t>王雅彤</t>
  </si>
  <si>
    <t>王怡萱</t>
  </si>
  <si>
    <t>王怡欢</t>
  </si>
  <si>
    <t>李研松</t>
  </si>
  <si>
    <t>武越</t>
  </si>
  <si>
    <t>韩倩哲</t>
  </si>
  <si>
    <t>韩紫涵</t>
  </si>
  <si>
    <t>郭硕昊</t>
  </si>
  <si>
    <t>邵怡凡</t>
  </si>
  <si>
    <t>邵相晴</t>
  </si>
  <si>
    <t>武佳萱</t>
  </si>
  <si>
    <t>邵冰硕</t>
  </si>
  <si>
    <t>申硕硕</t>
  </si>
  <si>
    <t>史昊瀚</t>
  </si>
  <si>
    <t>刘肖明</t>
  </si>
  <si>
    <t>史子明</t>
  </si>
  <si>
    <t>史珍卉</t>
  </si>
  <si>
    <t>裴浩天</t>
  </si>
  <si>
    <t>孙远硕</t>
  </si>
  <si>
    <t>张紫薇</t>
  </si>
  <si>
    <t>杜胜威</t>
  </si>
  <si>
    <t>杜胜安</t>
  </si>
  <si>
    <t>王天琦</t>
  </si>
  <si>
    <t>任佳新</t>
  </si>
  <si>
    <t>武煜萌</t>
  </si>
  <si>
    <t>武梦影</t>
  </si>
  <si>
    <t>武悠然</t>
  </si>
  <si>
    <t>张子萱</t>
  </si>
  <si>
    <t>王佳硕</t>
  </si>
  <si>
    <t>连子贤</t>
  </si>
  <si>
    <t>李佳瑶</t>
  </si>
  <si>
    <t>刘雨珊</t>
  </si>
  <si>
    <t>朱雨杰</t>
  </si>
  <si>
    <t>李冬奥</t>
  </si>
  <si>
    <t>赵欣怡</t>
  </si>
  <si>
    <t>赵硕金</t>
  </si>
  <si>
    <t>高怡涵</t>
  </si>
  <si>
    <t>武新亮</t>
  </si>
  <si>
    <t>裴娜聪</t>
  </si>
  <si>
    <t>孙健美</t>
  </si>
  <si>
    <t>关莹新</t>
  </si>
  <si>
    <t>关建鑫</t>
  </si>
  <si>
    <t>韩晓优</t>
  </si>
  <si>
    <t>武新月</t>
  </si>
  <si>
    <t>袁一依</t>
  </si>
  <si>
    <t>申探齐</t>
  </si>
  <si>
    <t>裴雪聪</t>
  </si>
  <si>
    <t>史玉婷</t>
  </si>
  <si>
    <t>安奥帆</t>
  </si>
  <si>
    <t>张相炀</t>
  </si>
  <si>
    <t>张佳茜</t>
  </si>
  <si>
    <t>史搏渊</t>
  </si>
  <si>
    <t>韩晓丹</t>
  </si>
  <si>
    <t>武静微</t>
  </si>
  <si>
    <t>王锦程</t>
  </si>
  <si>
    <t>郭梦婷</t>
  </si>
  <si>
    <t>侯欣雨</t>
  </si>
  <si>
    <t>常蕊晴</t>
  </si>
  <si>
    <t>任理豪</t>
  </si>
  <si>
    <t>李涵爽</t>
  </si>
  <si>
    <t>李亚迪</t>
  </si>
  <si>
    <t>聂孟辉</t>
  </si>
  <si>
    <t>赵伊凡</t>
  </si>
  <si>
    <t>任佳欣</t>
  </si>
  <si>
    <t>王玉婷</t>
  </si>
  <si>
    <t>张晓康</t>
  </si>
  <si>
    <t>刘旭萌</t>
  </si>
  <si>
    <t>李奕佳</t>
  </si>
  <si>
    <t>苏嘉迪</t>
  </si>
  <si>
    <t>贾温洒</t>
  </si>
  <si>
    <t>孙赛棋</t>
  </si>
  <si>
    <t>安亚薇</t>
  </si>
  <si>
    <t>贾字恒</t>
  </si>
  <si>
    <t>高芊芊</t>
  </si>
  <si>
    <t>王雅雅</t>
  </si>
  <si>
    <t>王松松</t>
  </si>
  <si>
    <t>韩晓宇</t>
  </si>
  <si>
    <t>黄绍微</t>
  </si>
  <si>
    <t>姚凯迪</t>
  </si>
  <si>
    <t>姚沥彤</t>
  </si>
  <si>
    <t>郭鲁乐</t>
  </si>
  <si>
    <t>邵冰宁</t>
  </si>
  <si>
    <t>武雪晴</t>
  </si>
  <si>
    <t>史丹丹</t>
  </si>
  <si>
    <t>吴少磊</t>
  </si>
  <si>
    <t>刘朋丽</t>
  </si>
  <si>
    <t>袁雨蒙</t>
  </si>
  <si>
    <t>袁子焱</t>
  </si>
  <si>
    <t>付娱乐</t>
  </si>
  <si>
    <t>李家星</t>
  </si>
  <si>
    <t>申雪勃</t>
  </si>
  <si>
    <t>刘一豪</t>
  </si>
  <si>
    <t>韩晓艺</t>
  </si>
  <si>
    <t>2018年秋建档立卡学生情况统计表--（本地在外地就读）资助名单公示</t>
  </si>
  <si>
    <t>村别</t>
  </si>
  <si>
    <t>监护人姓名</t>
  </si>
  <si>
    <t>监护人身份证号</t>
  </si>
  <si>
    <t>联系电话</t>
  </si>
  <si>
    <t>身份证号</t>
  </si>
  <si>
    <t>学校名称</t>
  </si>
  <si>
    <t>班级</t>
  </si>
  <si>
    <t>程庄村</t>
  </si>
  <si>
    <t>程国胜</t>
  </si>
  <si>
    <t>410923195504125417</t>
  </si>
  <si>
    <t>13703486272</t>
  </si>
  <si>
    <t>410923201412180169</t>
  </si>
  <si>
    <t>山东巨野县阳光幼儿园</t>
  </si>
  <si>
    <t>小班</t>
  </si>
  <si>
    <t>张艳军</t>
  </si>
  <si>
    <t>410923196712265419</t>
  </si>
  <si>
    <t>17791357050</t>
  </si>
  <si>
    <t>410923201402030183</t>
  </si>
  <si>
    <t>陕西西安金地西沣公元品格幼儿园</t>
  </si>
  <si>
    <t>中一班</t>
  </si>
  <si>
    <t>郭吉道</t>
  </si>
  <si>
    <t>李国胜</t>
  </si>
  <si>
    <t>410923195404115430</t>
  </si>
  <si>
    <t>13461741937</t>
  </si>
  <si>
    <t>410923201406120338</t>
  </si>
  <si>
    <t>清丰新起点幼儿园</t>
  </si>
  <si>
    <t>中班</t>
  </si>
  <si>
    <t>冯行村</t>
  </si>
  <si>
    <t>苗章现</t>
  </si>
  <si>
    <t>410923196908176012</t>
  </si>
  <si>
    <t>410923201511200065</t>
  </si>
  <si>
    <t>濮阳市嘉禾贝赢幼儿园</t>
  </si>
  <si>
    <t>大楼村</t>
  </si>
  <si>
    <t>李学恩</t>
  </si>
  <si>
    <t>410923194901181012</t>
  </si>
  <si>
    <t>13080105046</t>
  </si>
  <si>
    <t>410923201205170021</t>
  </si>
  <si>
    <t>濮阳市范县幼儿园</t>
  </si>
  <si>
    <t>堤口</t>
  </si>
  <si>
    <t>赵社民</t>
  </si>
  <si>
    <t>410923195712131010</t>
  </si>
  <si>
    <t>410923201210210120</t>
  </si>
  <si>
    <t>济南章丘幼儿园</t>
  </si>
  <si>
    <t>赵国军</t>
  </si>
  <si>
    <t>410923196412051013</t>
  </si>
  <si>
    <t>13525272708</t>
  </si>
  <si>
    <t>410923201411290390</t>
  </si>
  <si>
    <t>洛阳洛铜幼儿园</t>
  </si>
  <si>
    <t>赵文现</t>
  </si>
  <si>
    <t>410923196804111011</t>
  </si>
  <si>
    <t>15083201243</t>
  </si>
  <si>
    <t>410923201410150214</t>
  </si>
  <si>
    <t>重庆大学附属幼儿园</t>
  </si>
  <si>
    <t>罗庄</t>
  </si>
  <si>
    <t>韩相根</t>
  </si>
  <si>
    <t>410923196503261016</t>
  </si>
  <si>
    <t>13461680834</t>
  </si>
  <si>
    <t>410923201311070390</t>
  </si>
  <si>
    <t>郑州中牟白沙镇爱丁堡幼儿园</t>
  </si>
  <si>
    <t>大班3班</t>
  </si>
  <si>
    <t>西吉留疃</t>
  </si>
  <si>
    <t>韩敬元</t>
  </si>
  <si>
    <t>410923195807111039</t>
  </si>
  <si>
    <t>13920911406</t>
  </si>
  <si>
    <t>410923201301150039</t>
  </si>
  <si>
    <t>濮阳金星第七幼儿园</t>
  </si>
  <si>
    <t>侯春喜</t>
  </si>
  <si>
    <t>410923196611261056</t>
  </si>
  <si>
    <t>13461649052</t>
  </si>
  <si>
    <t>410923201502030471</t>
  </si>
  <si>
    <t>天津幼儿园</t>
  </si>
  <si>
    <t>东王村</t>
  </si>
  <si>
    <t>马怀山</t>
  </si>
  <si>
    <t>410923195901246634</t>
  </si>
  <si>
    <t>622991131201340960</t>
  </si>
  <si>
    <t>410721201602220113</t>
  </si>
  <si>
    <t>郑州未来国际康复学校</t>
  </si>
  <si>
    <t>任庄村</t>
  </si>
  <si>
    <t>任占元</t>
  </si>
  <si>
    <t>410923198109197254</t>
  </si>
  <si>
    <t>410923201309200256</t>
  </si>
  <si>
    <t>昆山市陆家镇育才幼儿园</t>
  </si>
  <si>
    <t>大班</t>
  </si>
  <si>
    <t>西肖家村</t>
  </si>
  <si>
    <t>梁忠朝</t>
  </si>
  <si>
    <t>410923196005287213</t>
  </si>
  <si>
    <t>15139389537</t>
  </si>
  <si>
    <t>410923201502130069</t>
  </si>
  <si>
    <t>山东</t>
  </si>
  <si>
    <t>后岳连</t>
  </si>
  <si>
    <t>晁松朝</t>
  </si>
  <si>
    <t>410923195103014812</t>
  </si>
  <si>
    <t>41092320140925063X</t>
  </si>
  <si>
    <t>广西北海海城区花朵幼儿园</t>
  </si>
  <si>
    <t>李岳村</t>
  </si>
  <si>
    <t>郭东记</t>
  </si>
  <si>
    <t>410923195012283072</t>
  </si>
  <si>
    <t>15936754366</t>
  </si>
  <si>
    <t>410923201410270304</t>
  </si>
  <si>
    <t>柳州汇江苑幼儿园</t>
  </si>
  <si>
    <t>安庄村</t>
  </si>
  <si>
    <t>安庆伟</t>
  </si>
  <si>
    <t>410923197908202430</t>
  </si>
  <si>
    <t>13525616808</t>
  </si>
  <si>
    <t>410923201208020117</t>
  </si>
  <si>
    <t>河北省三马村小学</t>
  </si>
  <si>
    <t>安占明</t>
  </si>
  <si>
    <t>410923196506142418</t>
  </si>
  <si>
    <t>410923201209070108</t>
  </si>
  <si>
    <t>河北省二马村小学</t>
  </si>
  <si>
    <t>代彦群</t>
  </si>
  <si>
    <t>410923195806262433</t>
  </si>
  <si>
    <t>15293997524</t>
  </si>
  <si>
    <t>41092320121014037X</t>
  </si>
  <si>
    <t>杨怀堂</t>
  </si>
  <si>
    <t>410923195603042457</t>
  </si>
  <si>
    <t>410923201210160717</t>
  </si>
  <si>
    <t>河北二马村幼儿园</t>
  </si>
  <si>
    <t>孙保青</t>
  </si>
  <si>
    <t>410923196602142450</t>
  </si>
  <si>
    <t>17093410502</t>
  </si>
  <si>
    <t>410923201211060208</t>
  </si>
  <si>
    <t>安章银</t>
  </si>
  <si>
    <t>410923196312022418</t>
  </si>
  <si>
    <t>13839323422</t>
  </si>
  <si>
    <t>410923201306290196</t>
  </si>
  <si>
    <t>安文考</t>
  </si>
  <si>
    <t>410923196709092510</t>
  </si>
  <si>
    <t>13461661846</t>
  </si>
  <si>
    <t>410923201308300116</t>
  </si>
  <si>
    <t>安海合</t>
  </si>
  <si>
    <t>41092319630611245x</t>
  </si>
  <si>
    <t>15518524286</t>
  </si>
  <si>
    <t>410923201310180117</t>
  </si>
  <si>
    <t>山东省无棣县车王镇催什幼儿园</t>
  </si>
  <si>
    <t>贾良才</t>
  </si>
  <si>
    <t>410923195110162434</t>
  </si>
  <si>
    <t>410923201401060161</t>
  </si>
  <si>
    <t>王运成</t>
  </si>
  <si>
    <t>40923195903152498</t>
  </si>
  <si>
    <t>17173698976</t>
  </si>
  <si>
    <t>410923201403120164</t>
  </si>
  <si>
    <t>天津市西青区辛口镇幼儿园</t>
  </si>
  <si>
    <t>杨根山</t>
  </si>
  <si>
    <t>40923195707202494</t>
  </si>
  <si>
    <t>18236061275</t>
  </si>
  <si>
    <t>41092320140319020X</t>
  </si>
  <si>
    <t>河北三马村幼儿园</t>
  </si>
  <si>
    <t>高国占</t>
  </si>
  <si>
    <t>410923196511282431</t>
  </si>
  <si>
    <t>410923201407020160</t>
  </si>
  <si>
    <t>河北省三马村</t>
  </si>
  <si>
    <t>高章印</t>
  </si>
  <si>
    <t>410923195604242434</t>
  </si>
  <si>
    <t>18295583440</t>
  </si>
  <si>
    <t>410923201408280247</t>
  </si>
  <si>
    <t>银川</t>
  </si>
  <si>
    <t>王翠军</t>
  </si>
  <si>
    <t>410923196809102480</t>
  </si>
  <si>
    <t>15083251279</t>
  </si>
  <si>
    <t>410923201409200181</t>
  </si>
  <si>
    <t>河北省二马村</t>
  </si>
  <si>
    <t>410923201411120228</t>
  </si>
  <si>
    <t>王利杰</t>
  </si>
  <si>
    <t>41092319720329243X</t>
  </si>
  <si>
    <t>13292094465</t>
  </si>
  <si>
    <t>410923201502020185</t>
  </si>
  <si>
    <t>河北</t>
  </si>
  <si>
    <t>安国臣</t>
  </si>
  <si>
    <t>410923195809172433</t>
  </si>
  <si>
    <t>17065215743</t>
  </si>
  <si>
    <t>410923201512190145</t>
  </si>
  <si>
    <t>天津</t>
  </si>
  <si>
    <t>410923201602190202</t>
  </si>
  <si>
    <t>东郭村</t>
  </si>
  <si>
    <t>任献甫</t>
  </si>
  <si>
    <t>410923195105112416</t>
  </si>
  <si>
    <t>410923201208270220</t>
  </si>
  <si>
    <t>郑州市管城区弘文幼儿园</t>
  </si>
  <si>
    <t>任宏涛</t>
  </si>
  <si>
    <t>410923198305052415</t>
  </si>
  <si>
    <t>15239330854</t>
  </si>
  <si>
    <t>410923201508070060</t>
  </si>
  <si>
    <t>天津市河东区</t>
  </si>
  <si>
    <t>韩庄</t>
  </si>
  <si>
    <t>韩服顺</t>
  </si>
  <si>
    <t>410923195106102412</t>
  </si>
  <si>
    <t>18238366420</t>
  </si>
  <si>
    <t>410923201310020359</t>
  </si>
  <si>
    <t>后翟村</t>
  </si>
  <si>
    <t>袁国涛</t>
  </si>
  <si>
    <t>410923197003152432</t>
  </si>
  <si>
    <t>15737808698</t>
  </si>
  <si>
    <t>410923201303060619</t>
  </si>
  <si>
    <t>银川大新幼儿园</t>
  </si>
  <si>
    <t>邵庄村</t>
  </si>
  <si>
    <t>武建方</t>
  </si>
  <si>
    <t>41092319891120244x</t>
  </si>
  <si>
    <t>13323936234</t>
  </si>
  <si>
    <t>41092320121110002X</t>
  </si>
  <si>
    <t>濮阳市金色阳光幼儿园</t>
  </si>
  <si>
    <t>学前班</t>
  </si>
  <si>
    <t>陈爱珍</t>
  </si>
  <si>
    <t>410923196007082481</t>
  </si>
  <si>
    <t>13461781418</t>
  </si>
  <si>
    <t>41092320160423001X</t>
  </si>
  <si>
    <t>济南市幼儿园</t>
  </si>
  <si>
    <t>史官村</t>
  </si>
  <si>
    <t>刘士民</t>
  </si>
  <si>
    <t>410923194711062434</t>
  </si>
  <si>
    <t>15890463854</t>
  </si>
  <si>
    <t>41092320121005018X</t>
  </si>
  <si>
    <t>石家庄幼儿园</t>
  </si>
  <si>
    <t>吴家庄</t>
  </si>
  <si>
    <t>李德旺</t>
  </si>
  <si>
    <t>410923196412132438</t>
  </si>
  <si>
    <t>15893292594</t>
  </si>
  <si>
    <t>41092320121231015X</t>
  </si>
  <si>
    <t>新疆</t>
  </si>
  <si>
    <t>幼儿园</t>
  </si>
  <si>
    <t>西崇疃</t>
  </si>
  <si>
    <t>刘喜顺</t>
  </si>
  <si>
    <t>410923195708123034</t>
  </si>
  <si>
    <t>15039366794</t>
  </si>
  <si>
    <t>410923201211190336</t>
  </si>
  <si>
    <t>安徽省芜湖市马塘新镇ABC幼儿园</t>
  </si>
  <si>
    <t>张村</t>
  </si>
  <si>
    <t>赵青林</t>
  </si>
  <si>
    <t>410923196409142459</t>
  </si>
  <si>
    <t>13783938994</t>
  </si>
  <si>
    <t>410923201411300106</t>
  </si>
  <si>
    <t>福建省浦田县幼儿园</t>
  </si>
  <si>
    <t>赵献廷</t>
  </si>
  <si>
    <t>410923195312032478</t>
  </si>
  <si>
    <t>13213949681</t>
  </si>
  <si>
    <t>410923201506080054</t>
  </si>
  <si>
    <t>濮阳金星幼儿园</t>
  </si>
  <si>
    <t>王庄村</t>
  </si>
  <si>
    <t>王文进</t>
  </si>
  <si>
    <t>410923196609251713</t>
  </si>
  <si>
    <t>410923201305230124</t>
  </si>
  <si>
    <t>濮阳市实验幼儿园</t>
  </si>
  <si>
    <t>元村</t>
  </si>
  <si>
    <t>张为振</t>
  </si>
  <si>
    <t>410923195402231710</t>
  </si>
  <si>
    <t>410923201311260071</t>
  </si>
  <si>
    <t>浙江省绍兴市诸暨市大唐镇何村幼儿园</t>
  </si>
  <si>
    <t>留胄村</t>
  </si>
  <si>
    <t>王贵合</t>
  </si>
  <si>
    <t>410923195205181777</t>
  </si>
  <si>
    <t>15139360853</t>
  </si>
  <si>
    <t>410923201304090190</t>
  </si>
  <si>
    <t>厦门市翔安区稚晖幼儿园</t>
  </si>
  <si>
    <t>佛善村</t>
  </si>
  <si>
    <t>刘国恩</t>
  </si>
  <si>
    <t>410923195910023619</t>
  </si>
  <si>
    <t>13103639233</t>
  </si>
  <si>
    <t>410923201310060342</t>
  </si>
  <si>
    <t>新疆阿克苏市幼儿园</t>
  </si>
  <si>
    <t>孙美素</t>
  </si>
  <si>
    <t>410923195707192521</t>
  </si>
  <si>
    <t>410923201503110166</t>
  </si>
  <si>
    <t>王军堂</t>
  </si>
  <si>
    <t>410923196504092437</t>
  </si>
  <si>
    <t>410923201511050132</t>
  </si>
  <si>
    <t>湖北天门幼儿园</t>
  </si>
  <si>
    <t>高保善</t>
  </si>
  <si>
    <t>410923195611262417</t>
  </si>
  <si>
    <t>41092320151223016X</t>
  </si>
  <si>
    <t>北京就读</t>
  </si>
  <si>
    <t>张义甫</t>
  </si>
  <si>
    <t>410923196611122435</t>
  </si>
  <si>
    <t>410923201511220146</t>
  </si>
  <si>
    <t>孙全学</t>
  </si>
  <si>
    <t>410923195909102459</t>
  </si>
  <si>
    <t>410923201406250159</t>
  </si>
  <si>
    <t>河北省二马村幼儿园</t>
  </si>
  <si>
    <t>孙庄村</t>
  </si>
  <si>
    <t>张东印</t>
  </si>
  <si>
    <t>410923197207152434</t>
  </si>
  <si>
    <t>410923201411020147</t>
  </si>
  <si>
    <t>贵阳上学</t>
  </si>
  <si>
    <t>吴村</t>
  </si>
  <si>
    <t>查争河</t>
  </si>
  <si>
    <t>410923196810102517</t>
  </si>
  <si>
    <t>410923201410060032</t>
  </si>
  <si>
    <t>北京马南里幼儿园</t>
  </si>
  <si>
    <t>吴家庄村</t>
  </si>
  <si>
    <t>邵相珍</t>
  </si>
  <si>
    <t>41092319600427244X</t>
  </si>
  <si>
    <t>410923201411120295</t>
  </si>
  <si>
    <t>近徳固优优学校上学</t>
  </si>
  <si>
    <t>安平选</t>
  </si>
  <si>
    <t>410923195312072437</t>
  </si>
  <si>
    <t>410923201310100105</t>
  </si>
  <si>
    <t>杨俊立</t>
  </si>
  <si>
    <t>410923198005202477</t>
  </si>
  <si>
    <t>410923201307010141</t>
  </si>
  <si>
    <t>濮阳</t>
  </si>
  <si>
    <t>武益轩</t>
  </si>
  <si>
    <t>41092319590210243X</t>
  </si>
  <si>
    <t>410923201307140237</t>
  </si>
  <si>
    <t>武林章</t>
  </si>
  <si>
    <t>41092319460422241243</t>
  </si>
  <si>
    <t>410923201308140351</t>
  </si>
  <si>
    <t>濮阳市阳光幼儿园</t>
  </si>
  <si>
    <t>安占铎</t>
  </si>
  <si>
    <t>410923196808292593</t>
  </si>
  <si>
    <t>410923201211280104</t>
  </si>
  <si>
    <t>武益廷</t>
  </si>
  <si>
    <t>410923194402122413</t>
  </si>
  <si>
    <t>410923201210160231</t>
  </si>
  <si>
    <t>北京市大兴区青云店镇高庄村启蒙幼儿园</t>
  </si>
  <si>
    <t>邵麦艮</t>
  </si>
  <si>
    <t>41092319510510241</t>
  </si>
  <si>
    <t>410923201204290275</t>
  </si>
  <si>
    <t>邢台市国际学校</t>
  </si>
  <si>
    <t>前吉楼村</t>
  </si>
  <si>
    <t>郭成飞</t>
  </si>
  <si>
    <t>410923198407105418</t>
  </si>
  <si>
    <t>13939902267</t>
  </si>
  <si>
    <t>410923200809295410</t>
  </si>
  <si>
    <t>洛阳市西工区芳林路小学</t>
  </si>
  <si>
    <t>四2班</t>
  </si>
  <si>
    <t>郭敬乾</t>
  </si>
  <si>
    <t>410923198503255416</t>
  </si>
  <si>
    <t>15039362088</t>
  </si>
  <si>
    <t>410923201206060166</t>
  </si>
  <si>
    <t>濮阳市六中小学部</t>
  </si>
  <si>
    <t>一.7班</t>
  </si>
  <si>
    <t>张行村</t>
  </si>
  <si>
    <t>张金斗</t>
  </si>
  <si>
    <t>410923195303086036</t>
  </si>
  <si>
    <t>15939333416</t>
  </si>
  <si>
    <t>410923201004230227</t>
  </si>
  <si>
    <t>濮阳油田十九中小学部</t>
  </si>
  <si>
    <t>三（2）班</t>
  </si>
  <si>
    <t>付庄</t>
  </si>
  <si>
    <t>付计章</t>
  </si>
  <si>
    <t>410923195612071030</t>
  </si>
  <si>
    <t>13461640652</t>
  </si>
  <si>
    <t>410923200705295424</t>
  </si>
  <si>
    <t>安阳外语中学</t>
  </si>
  <si>
    <t>赵耿村</t>
  </si>
  <si>
    <t>王社钦</t>
  </si>
  <si>
    <t>410923195302051026</t>
  </si>
  <si>
    <t>17071550575</t>
  </si>
  <si>
    <t>410923200906151021</t>
  </si>
  <si>
    <t>安阳市开发区银杏南校</t>
  </si>
  <si>
    <t>吴家屯村</t>
  </si>
  <si>
    <t>侯雷刚</t>
  </si>
  <si>
    <t>41092319811002481X</t>
  </si>
  <si>
    <t>410923200801154859</t>
  </si>
  <si>
    <t>濮阳市三实小</t>
  </si>
  <si>
    <t>晁志超</t>
  </si>
  <si>
    <t>410923198708064875</t>
  </si>
  <si>
    <t>41092320120302010X</t>
  </si>
  <si>
    <t>濮阳市第十中学一年级</t>
  </si>
  <si>
    <t>六班</t>
  </si>
  <si>
    <t>410923201203020089</t>
  </si>
  <si>
    <t>十里屯村</t>
  </si>
  <si>
    <t>常高轩</t>
  </si>
  <si>
    <t>410923198303204833</t>
  </si>
  <si>
    <t>15333925155</t>
  </si>
  <si>
    <t>410923201012180119</t>
  </si>
  <si>
    <t>濮阳泰和小学</t>
  </si>
  <si>
    <t>二年级</t>
  </si>
  <si>
    <t>付苑村</t>
  </si>
  <si>
    <t>苗孟群</t>
  </si>
  <si>
    <t>410923195803094219</t>
  </si>
  <si>
    <t>15239960572</t>
  </si>
  <si>
    <t>41092320110317040X</t>
  </si>
  <si>
    <t>濮阳黄河路小学</t>
  </si>
  <si>
    <t>二</t>
  </si>
  <si>
    <t>运古宁甫村</t>
  </si>
  <si>
    <t>任礼宽</t>
  </si>
  <si>
    <t>410923198209184215</t>
  </si>
  <si>
    <t>18037522066</t>
  </si>
  <si>
    <t>410923200712044228</t>
  </si>
  <si>
    <t>濮阳市第十中学</t>
  </si>
  <si>
    <t>五4班</t>
  </si>
  <si>
    <t>四坡村</t>
  </si>
  <si>
    <t>李朋轩</t>
  </si>
  <si>
    <t>410923195505254210</t>
  </si>
  <si>
    <t>13939369433</t>
  </si>
  <si>
    <t>410923200810104255</t>
  </si>
  <si>
    <t>濮阳京开一小</t>
  </si>
  <si>
    <t>四3班</t>
  </si>
  <si>
    <t>北渠头村</t>
  </si>
  <si>
    <t>张自刚</t>
  </si>
  <si>
    <t>410923198209143018</t>
  </si>
  <si>
    <t>15893207163</t>
  </si>
  <si>
    <t>410923200910213010</t>
  </si>
  <si>
    <t>濮阳市第十五小学</t>
  </si>
  <si>
    <t>三3班</t>
  </si>
  <si>
    <t>410923201205270065</t>
  </si>
  <si>
    <t>一2班</t>
  </si>
  <si>
    <t>豆村</t>
  </si>
  <si>
    <t>王敬梅</t>
  </si>
  <si>
    <t>410923195410023065</t>
  </si>
  <si>
    <t>18003939273</t>
  </si>
  <si>
    <t>41092320100311008X</t>
  </si>
  <si>
    <t>油田十中</t>
  </si>
  <si>
    <t>三4班</t>
  </si>
  <si>
    <t>南丈村</t>
  </si>
  <si>
    <t>李仲习</t>
  </si>
  <si>
    <t>410923195404153015</t>
  </si>
  <si>
    <t>15649748190</t>
  </si>
  <si>
    <t>410923200808127239</t>
  </si>
  <si>
    <t>新乡市实验小学</t>
  </si>
  <si>
    <t>五7班</t>
  </si>
  <si>
    <t>前郭村</t>
  </si>
  <si>
    <t>张进贤</t>
  </si>
  <si>
    <t>410923195211043098</t>
  </si>
  <si>
    <t>410923200902153038</t>
  </si>
  <si>
    <t>濮阳市子路小学</t>
  </si>
  <si>
    <t>三2班</t>
  </si>
  <si>
    <t>410923201203030068</t>
  </si>
  <si>
    <t>濮阳市昆吾小学</t>
  </si>
  <si>
    <t>一1班</t>
  </si>
  <si>
    <t>岳村集村</t>
  </si>
  <si>
    <t>张月珠</t>
  </si>
  <si>
    <t>410923194908123149</t>
  </si>
  <si>
    <t>13663938873</t>
  </si>
  <si>
    <t>410923201107120119</t>
  </si>
  <si>
    <t>濮阳市六小学部</t>
  </si>
  <si>
    <t>二（九）</t>
  </si>
  <si>
    <t>41092320080705308X</t>
  </si>
  <si>
    <t>濮阳市十中</t>
  </si>
  <si>
    <t>五（二）</t>
  </si>
  <si>
    <t>岳市虎</t>
  </si>
  <si>
    <t>410923198302063119</t>
  </si>
  <si>
    <t>13461620902</t>
  </si>
  <si>
    <t>410923201006060209</t>
  </si>
  <si>
    <t>邓州市穰东镇房庄村中心小学</t>
  </si>
  <si>
    <t>三1班</t>
  </si>
  <si>
    <t>410923201001010114</t>
  </si>
  <si>
    <t>郑州东三马路小学</t>
  </si>
  <si>
    <t>三2</t>
  </si>
  <si>
    <t>张聚光</t>
  </si>
  <si>
    <t>410923197809162437</t>
  </si>
  <si>
    <t>15839348590</t>
  </si>
  <si>
    <t>410923201011250015</t>
  </si>
  <si>
    <t>濮阳市第六中学</t>
  </si>
  <si>
    <t>李永敏</t>
  </si>
  <si>
    <t>41092319850110243244</t>
  </si>
  <si>
    <t>18539332855</t>
  </si>
  <si>
    <t>410923201103240121</t>
  </si>
  <si>
    <t>濮阳第八中学附属小学</t>
  </si>
  <si>
    <t>二4班</t>
  </si>
  <si>
    <t>温吉七村</t>
  </si>
  <si>
    <t>410923200812213615</t>
  </si>
  <si>
    <t>13083896585</t>
  </si>
  <si>
    <t>大流乡里固中心小学</t>
  </si>
  <si>
    <t>四1班</t>
  </si>
  <si>
    <t>410923201001270274</t>
  </si>
  <si>
    <t>张敬书</t>
  </si>
  <si>
    <t>410923196304103613</t>
  </si>
  <si>
    <t>410923201105220116</t>
  </si>
  <si>
    <t>濮阳振兴路小学</t>
  </si>
  <si>
    <t>赵庄村</t>
  </si>
  <si>
    <t>赵延凯</t>
  </si>
  <si>
    <t>410923196311293611</t>
  </si>
  <si>
    <t>13461650929</t>
  </si>
  <si>
    <t>410923201112050266</t>
  </si>
  <si>
    <t>郑州金水区柳林镇第五小学</t>
  </si>
  <si>
    <t>一年级3班</t>
  </si>
  <si>
    <t>张伟超</t>
  </si>
  <si>
    <t>410923198210052551</t>
  </si>
  <si>
    <t>410923201004130269</t>
  </si>
  <si>
    <t>郑州丰产路小学</t>
  </si>
  <si>
    <t>史运强</t>
  </si>
  <si>
    <t>410923197903152454</t>
  </si>
  <si>
    <t>410923200902202434</t>
  </si>
  <si>
    <t>濮阳市第三实验小学补400</t>
  </si>
  <si>
    <t>410923200904116724</t>
  </si>
  <si>
    <t>三年级</t>
  </si>
  <si>
    <t>410923201009040107</t>
  </si>
  <si>
    <t>史运双</t>
  </si>
  <si>
    <t>410923196504032485</t>
  </si>
  <si>
    <t>15239394712</t>
  </si>
  <si>
    <t>410923201112030265</t>
  </si>
  <si>
    <t>魏县紫岗</t>
  </si>
  <si>
    <t>1班</t>
  </si>
  <si>
    <t>许庄村</t>
  </si>
  <si>
    <t>魏荫超</t>
  </si>
  <si>
    <t>410923194703125431</t>
  </si>
  <si>
    <t>13346812374</t>
  </si>
  <si>
    <t>410923200908036764</t>
  </si>
  <si>
    <t>郑州郑上路小学</t>
  </si>
  <si>
    <t>郭晓伟</t>
  </si>
  <si>
    <t>410923198504035415</t>
  </si>
  <si>
    <t>13721779086</t>
  </si>
  <si>
    <t>41092320090814727X</t>
  </si>
  <si>
    <t>北京</t>
  </si>
  <si>
    <t>联系不上</t>
  </si>
  <si>
    <t>410923200701297262</t>
  </si>
  <si>
    <t>聂吉道村</t>
  </si>
  <si>
    <t>郭瑞景</t>
  </si>
  <si>
    <t>410923195912155463</t>
  </si>
  <si>
    <t>410923200911250366</t>
  </si>
  <si>
    <t>天津渤海石油第二小学</t>
  </si>
  <si>
    <t>张国轩</t>
  </si>
  <si>
    <t>410923197103265418</t>
  </si>
  <si>
    <t>410923200807217267</t>
  </si>
  <si>
    <t>濮阳华美国际学校</t>
  </si>
  <si>
    <t>周小陈</t>
  </si>
  <si>
    <t>周双振</t>
  </si>
  <si>
    <t>410923195512156096</t>
  </si>
  <si>
    <t>410923201010280298</t>
  </si>
  <si>
    <t>安阳市永安街小学</t>
  </si>
  <si>
    <t>二年级5班</t>
  </si>
  <si>
    <t>李书伟</t>
  </si>
  <si>
    <t>410923198005131031</t>
  </si>
  <si>
    <t>410923200905065471</t>
  </si>
  <si>
    <t>文安县赵各庄镇伊村小学</t>
  </si>
  <si>
    <t>四年级</t>
  </si>
  <si>
    <t>410923201205210214</t>
  </si>
  <si>
    <t>一年级</t>
  </si>
  <si>
    <t>赵绍刚</t>
  </si>
  <si>
    <t>410923198612151018</t>
  </si>
  <si>
    <t>13513934396</t>
  </si>
  <si>
    <t>410923201105040043</t>
  </si>
  <si>
    <t>濮阳绿城实验学校</t>
  </si>
  <si>
    <t>赵敬修</t>
  </si>
  <si>
    <t>410923195511031013</t>
  </si>
  <si>
    <t>13721728182</t>
  </si>
  <si>
    <t>410923201001090353</t>
  </si>
  <si>
    <t>中山市蓝波湾小学</t>
  </si>
  <si>
    <t>东吉留疃村</t>
  </si>
  <si>
    <t>王想保</t>
  </si>
  <si>
    <t>41092319581217101X</t>
  </si>
  <si>
    <t>13781318595</t>
  </si>
  <si>
    <t>410923201107300179</t>
  </si>
  <si>
    <t>嵩山登封少林寺武僧团培训基地</t>
  </si>
  <si>
    <t>二5班</t>
  </si>
  <si>
    <t>张自着</t>
  </si>
  <si>
    <t>410923196011171014</t>
  </si>
  <si>
    <t>15903938031</t>
  </si>
  <si>
    <t>410923201201100018</t>
  </si>
  <si>
    <t>郑州市金水区艺术小学</t>
  </si>
  <si>
    <t>罗相根</t>
  </si>
  <si>
    <t>410923195704171012</t>
  </si>
  <si>
    <t>13525296529</t>
  </si>
  <si>
    <t>410923201105160176</t>
  </si>
  <si>
    <t>深圳宝安优智实验学校</t>
  </si>
  <si>
    <t>南高庄</t>
  </si>
  <si>
    <t>邓博文</t>
  </si>
  <si>
    <t>410923201004300176</t>
  </si>
  <si>
    <t>410923201110260147</t>
  </si>
  <si>
    <t>河北省保定北张各庄村小学</t>
  </si>
  <si>
    <t>侯文才</t>
  </si>
  <si>
    <t>410923195011301013</t>
  </si>
  <si>
    <t>15903934355</t>
  </si>
  <si>
    <t>410923200812231039</t>
  </si>
  <si>
    <t>北京丰台区</t>
  </si>
  <si>
    <t>侯宗振</t>
  </si>
  <si>
    <t>410923197001251015</t>
  </si>
  <si>
    <t>13721725545</t>
  </si>
  <si>
    <t>410923201201110195</t>
  </si>
  <si>
    <t>天津桥北一小</t>
  </si>
  <si>
    <t>李金刚</t>
  </si>
  <si>
    <t>410923195911026619</t>
  </si>
  <si>
    <t>622991131201341810</t>
  </si>
  <si>
    <t>410923201106190262</t>
  </si>
  <si>
    <t>海口市白沙门小学</t>
  </si>
  <si>
    <t>二1班</t>
  </si>
  <si>
    <t>410923200610056623</t>
  </si>
  <si>
    <t>海口市华兴学校</t>
  </si>
  <si>
    <t>六2班</t>
  </si>
  <si>
    <t>西节村</t>
  </si>
  <si>
    <t>梁同民</t>
  </si>
  <si>
    <t>410923196903156653</t>
  </si>
  <si>
    <t>6230591312018252</t>
  </si>
  <si>
    <t>410923200902167368</t>
  </si>
  <si>
    <t>莘县朝城镇白庙</t>
  </si>
  <si>
    <t>三年1班</t>
  </si>
  <si>
    <t>马村</t>
  </si>
  <si>
    <t>张山配</t>
  </si>
  <si>
    <t>410923195311037218</t>
  </si>
  <si>
    <t>410923201010230442</t>
  </si>
  <si>
    <t>沈阳中学</t>
  </si>
  <si>
    <t>一（1）</t>
  </si>
  <si>
    <t>孟后刘村</t>
  </si>
  <si>
    <t>贾怀章</t>
  </si>
  <si>
    <t>410923194902207210</t>
  </si>
  <si>
    <t>13461605481</t>
  </si>
  <si>
    <t>410923201011180539</t>
  </si>
  <si>
    <t>山东曲阜三峪小学</t>
  </si>
  <si>
    <t>郭吕村</t>
  </si>
  <si>
    <t>杨改素</t>
  </si>
  <si>
    <t>410923195501157229</t>
  </si>
  <si>
    <t>410923200711307284</t>
  </si>
  <si>
    <t>莘县董杜庄镇后朱家小学五（1）班</t>
  </si>
  <si>
    <t>五（1）班</t>
  </si>
  <si>
    <t>寨肖家村</t>
  </si>
  <si>
    <t>代秀芝</t>
  </si>
  <si>
    <t>41092319400925724X</t>
  </si>
  <si>
    <t>15039345128</t>
  </si>
  <si>
    <t>410923200905187292</t>
  </si>
  <si>
    <t>王文友</t>
  </si>
  <si>
    <t>410923195510287236</t>
  </si>
  <si>
    <t>15839308844</t>
  </si>
  <si>
    <t>410923201008030230</t>
  </si>
  <si>
    <t>宋谷金楼</t>
  </si>
  <si>
    <t>谷存竹</t>
  </si>
  <si>
    <t>410923195604184908</t>
  </si>
  <si>
    <t>41092320100704004X</t>
  </si>
  <si>
    <t>荥阳市王村镇第三小学</t>
  </si>
  <si>
    <t>410923201007040023</t>
  </si>
  <si>
    <t>二2班</t>
  </si>
  <si>
    <t>吴凤聚</t>
  </si>
  <si>
    <t>410923195412084814</t>
  </si>
  <si>
    <t>410923201207110209</t>
  </si>
  <si>
    <t>苏州市太平实验小学</t>
  </si>
  <si>
    <t>韩村</t>
  </si>
  <si>
    <t>郭向宽</t>
  </si>
  <si>
    <t>41092319781018481x43</t>
  </si>
  <si>
    <t>410923200808134818</t>
  </si>
  <si>
    <t>大名少林弟子武术院</t>
  </si>
  <si>
    <t>郭建省</t>
  </si>
  <si>
    <t>410923196006064812</t>
  </si>
  <si>
    <t>410923200709234813</t>
  </si>
  <si>
    <t>南宁市蓉茉小学</t>
  </si>
  <si>
    <t>五年级</t>
  </si>
  <si>
    <t>410923201101100109</t>
  </si>
  <si>
    <t>杨国强</t>
  </si>
  <si>
    <t>41092319561226481x</t>
  </si>
  <si>
    <t>410923201004130138</t>
  </si>
  <si>
    <t>山东东营市实验小学</t>
  </si>
  <si>
    <t>袁东邵村</t>
  </si>
  <si>
    <t>刘民强</t>
  </si>
  <si>
    <t>410923196311174217</t>
  </si>
  <si>
    <t>18238311420</t>
  </si>
  <si>
    <t>410923201107150078</t>
  </si>
  <si>
    <t>濮阳油田二实小</t>
  </si>
  <si>
    <t>刘战国</t>
  </si>
  <si>
    <t>410923198308164252</t>
  </si>
  <si>
    <t>15139358559</t>
  </si>
  <si>
    <t>410923201109060041</t>
  </si>
  <si>
    <t>内黄张龙小学</t>
  </si>
  <si>
    <t>任奎英</t>
  </si>
  <si>
    <t>410923195608224217</t>
  </si>
  <si>
    <t>17082117801</t>
  </si>
  <si>
    <t>410923200704077257</t>
  </si>
  <si>
    <t>登封市塔沟武校</t>
  </si>
  <si>
    <t>六</t>
  </si>
  <si>
    <t>姜民选</t>
  </si>
  <si>
    <t>410923196112083013</t>
  </si>
  <si>
    <t>18338485937</t>
  </si>
  <si>
    <t>542301201107301526</t>
  </si>
  <si>
    <t>浙江天台县实验小学</t>
  </si>
  <si>
    <t>二6班</t>
  </si>
  <si>
    <t>王国营</t>
  </si>
  <si>
    <t>410923197807153078</t>
  </si>
  <si>
    <t>13849324927</t>
  </si>
  <si>
    <t>41092320121008008X</t>
  </si>
  <si>
    <t>濮阳县化肥子弟小学</t>
  </si>
  <si>
    <t>六3班</t>
  </si>
  <si>
    <t>古念村</t>
  </si>
  <si>
    <t>闫明轩</t>
  </si>
  <si>
    <t>410923196010053016</t>
  </si>
  <si>
    <t>13839333141</t>
  </si>
  <si>
    <t>410923200710173018</t>
  </si>
  <si>
    <t>佛山石湾小学</t>
  </si>
  <si>
    <t>五3班</t>
  </si>
  <si>
    <t>邱辛店村</t>
  </si>
  <si>
    <t>邱李强</t>
  </si>
  <si>
    <t>410923197810063014</t>
  </si>
  <si>
    <t>15238340019</t>
  </si>
  <si>
    <t>410923200907146742</t>
  </si>
  <si>
    <t>商水县谭庄镇马营小学</t>
  </si>
  <si>
    <t>410923200907146769</t>
  </si>
  <si>
    <t>小北张</t>
  </si>
  <si>
    <t>王安山</t>
  </si>
  <si>
    <t>410923196001073015</t>
  </si>
  <si>
    <t>13953048510</t>
  </si>
  <si>
    <t>410923200701243037</t>
  </si>
  <si>
    <t>菏泽市定陶区黄店镇新海小学</t>
  </si>
  <si>
    <t>六年级</t>
  </si>
  <si>
    <t>史翠先</t>
  </si>
  <si>
    <t>410923196304173064</t>
  </si>
  <si>
    <t>13849309989</t>
  </si>
  <si>
    <t>41092320080910301X</t>
  </si>
  <si>
    <t>泰兴市珊瑚镇八户村实验小学</t>
  </si>
  <si>
    <t>苏俊才</t>
  </si>
  <si>
    <t>410923197702013036</t>
  </si>
  <si>
    <t>13721736300</t>
  </si>
  <si>
    <t>410923201101180030</t>
  </si>
  <si>
    <t>江门信志小学</t>
  </si>
  <si>
    <t>二3班</t>
  </si>
  <si>
    <t>周建国</t>
  </si>
  <si>
    <t>410923198005043031</t>
  </si>
  <si>
    <t>13525293388</t>
  </si>
  <si>
    <t>410923201109200059</t>
  </si>
  <si>
    <t>安阳高新区第一小学</t>
  </si>
  <si>
    <t>一9</t>
  </si>
  <si>
    <t>张延芹</t>
  </si>
  <si>
    <t>410923195310012449</t>
  </si>
  <si>
    <t>13453450407</t>
  </si>
  <si>
    <t>410923200703112436</t>
  </si>
  <si>
    <t>山西太原</t>
  </si>
  <si>
    <t>410923201111160121</t>
  </si>
  <si>
    <t>河北三马村育才小学</t>
  </si>
  <si>
    <t>410923201112140173</t>
  </si>
  <si>
    <t>闫可焕</t>
  </si>
  <si>
    <t>410923195705212429</t>
  </si>
  <si>
    <t>410923201201030259</t>
  </si>
  <si>
    <t>邯郸</t>
  </si>
  <si>
    <t>410923201201060028</t>
  </si>
  <si>
    <t>天津市西青区中北镇第二小学</t>
  </si>
  <si>
    <t>大郭村</t>
  </si>
  <si>
    <t>王献朝</t>
  </si>
  <si>
    <t>410923196005132430</t>
  </si>
  <si>
    <t>410923201010140148</t>
  </si>
  <si>
    <t>河北省高碑店市幸福路小学</t>
  </si>
  <si>
    <t>二3</t>
  </si>
  <si>
    <t>41092320081014242X</t>
  </si>
  <si>
    <t>四4</t>
  </si>
  <si>
    <t>杨改芹</t>
  </si>
  <si>
    <t>410923194101252425</t>
  </si>
  <si>
    <t>41092320101120043X</t>
  </si>
  <si>
    <t>信阳</t>
  </si>
  <si>
    <t>武益川</t>
  </si>
  <si>
    <t>410923197312192438</t>
  </si>
  <si>
    <t>41092320110316021X</t>
  </si>
  <si>
    <t>新郑市龙湖镇荆垌小学</t>
  </si>
  <si>
    <t>二7</t>
  </si>
  <si>
    <t>韩爱英</t>
  </si>
  <si>
    <t>410923195801122423</t>
  </si>
  <si>
    <t>13939304365</t>
  </si>
  <si>
    <t>41092320080417242X</t>
  </si>
  <si>
    <t>韩亚明</t>
  </si>
  <si>
    <t>410923195602282432</t>
  </si>
  <si>
    <t>17030204460</t>
  </si>
  <si>
    <t>410923201107260445</t>
  </si>
  <si>
    <t>太原</t>
  </si>
  <si>
    <t>前翟村</t>
  </si>
  <si>
    <t>郭未朝</t>
  </si>
  <si>
    <t>410923194908012414</t>
  </si>
  <si>
    <t>410923200907172430</t>
  </si>
  <si>
    <t>郑州市齐礼阎小学</t>
  </si>
  <si>
    <t>四年级4班</t>
  </si>
  <si>
    <t>袁巧田</t>
  </si>
  <si>
    <t>410923195407162507</t>
  </si>
  <si>
    <t>13461661041</t>
  </si>
  <si>
    <t>410923200911050292</t>
  </si>
  <si>
    <t>滨湖小学</t>
  </si>
  <si>
    <t>410923200511182421</t>
  </si>
  <si>
    <t>410923201106070025</t>
  </si>
  <si>
    <t>410923195105102410</t>
  </si>
  <si>
    <t>410923200701232426</t>
  </si>
  <si>
    <t>刑合市二十六中附属小学</t>
  </si>
  <si>
    <t>申庄村</t>
  </si>
  <si>
    <t>申军战</t>
  </si>
  <si>
    <t>410923198006042436</t>
  </si>
  <si>
    <t>410923200806232422</t>
  </si>
  <si>
    <t>常州市朝阳桥第一小学</t>
  </si>
  <si>
    <t>五1</t>
  </si>
  <si>
    <t>史艳峰</t>
  </si>
  <si>
    <t>41092319540109243x</t>
  </si>
  <si>
    <t>15839346985</t>
  </si>
  <si>
    <t>410923201104010416</t>
  </si>
  <si>
    <t>邯郸启智小学</t>
  </si>
  <si>
    <t>张玉巧</t>
  </si>
  <si>
    <t>410923194504092446</t>
  </si>
  <si>
    <t>15039320245</t>
  </si>
  <si>
    <t>410923201102180251</t>
  </si>
  <si>
    <t>邯郸邯山小学</t>
  </si>
  <si>
    <t>18639323184</t>
  </si>
  <si>
    <t>410923200902202450</t>
  </si>
  <si>
    <t>濮阳市第三实验小学</t>
  </si>
  <si>
    <t>史艮粮</t>
  </si>
  <si>
    <t>410923196206042431</t>
  </si>
  <si>
    <t>13849334708</t>
  </si>
  <si>
    <t>410923201011010521</t>
  </si>
  <si>
    <t>北京小学</t>
  </si>
  <si>
    <t>宋庄</t>
  </si>
  <si>
    <t>裴建国</t>
  </si>
  <si>
    <t>410923195410152414</t>
  </si>
  <si>
    <t>15993245394</t>
  </si>
  <si>
    <t>410923200910240633</t>
  </si>
  <si>
    <t>邯郸市丛阳小学</t>
  </si>
  <si>
    <t>三（5)</t>
  </si>
  <si>
    <t>孙村</t>
  </si>
  <si>
    <t>孙双印</t>
  </si>
  <si>
    <t>410923195607062439</t>
  </si>
  <si>
    <t>17097465148</t>
  </si>
  <si>
    <t>410923200902132464</t>
  </si>
  <si>
    <t>邢台</t>
  </si>
  <si>
    <t>关放</t>
  </si>
  <si>
    <t>410923195507152437</t>
  </si>
  <si>
    <t>15832091028</t>
  </si>
  <si>
    <t>130425201006283486</t>
  </si>
  <si>
    <t>户口迁河北上学</t>
  </si>
  <si>
    <t>杜善峰</t>
  </si>
  <si>
    <t>410923198206051716</t>
  </si>
  <si>
    <t>13629863014</t>
  </si>
  <si>
    <t>410923201007280019</t>
  </si>
  <si>
    <t>濮阳特殊教育学校</t>
  </si>
  <si>
    <t>弱智班</t>
  </si>
  <si>
    <t>41092320111209017X</t>
  </si>
  <si>
    <t>操守村</t>
  </si>
  <si>
    <t>王进常</t>
  </si>
  <si>
    <t>410923195103151710</t>
  </si>
  <si>
    <t>13525611452</t>
  </si>
  <si>
    <t>410923200707251716</t>
  </si>
  <si>
    <t>宁波风化区溪口镇畸山小学</t>
  </si>
  <si>
    <t>410923200812261756</t>
  </si>
  <si>
    <t>濮阳市华龙区金堤路小学</t>
  </si>
  <si>
    <t>武文功</t>
  </si>
  <si>
    <t>410923195605011718</t>
  </si>
  <si>
    <t>18864450590</t>
  </si>
  <si>
    <t>410923201102230220</t>
  </si>
  <si>
    <t>清丰县大流乡青石磙小学</t>
  </si>
  <si>
    <t>武现堂</t>
  </si>
  <si>
    <t>410923195105031712</t>
  </si>
  <si>
    <t>18939289747</t>
  </si>
  <si>
    <t>41092320101111016X</t>
  </si>
  <si>
    <t>鹤壁牟山小学</t>
  </si>
  <si>
    <t>武玉春</t>
  </si>
  <si>
    <t>410923194604201718</t>
  </si>
  <si>
    <t>410923200809041728</t>
  </si>
  <si>
    <t>聊城市外国语学校</t>
  </si>
  <si>
    <t>四5班</t>
  </si>
  <si>
    <t>张文献</t>
  </si>
  <si>
    <t>410923195106031714</t>
  </si>
  <si>
    <t>410923201207260207</t>
  </si>
  <si>
    <t>郴州市十九中学小学部</t>
  </si>
  <si>
    <t>1802班</t>
  </si>
  <si>
    <t>王俊修</t>
  </si>
  <si>
    <t>410923195212101755</t>
  </si>
  <si>
    <t>18737201601</t>
  </si>
  <si>
    <t>410923201005090107</t>
  </si>
  <si>
    <t>安阳市文峰区王村小学</t>
  </si>
  <si>
    <t>百尺村</t>
  </si>
  <si>
    <t>连现平</t>
  </si>
  <si>
    <t>410923194608061716</t>
  </si>
  <si>
    <t>15239968041</t>
  </si>
  <si>
    <t>410902200910017851</t>
  </si>
  <si>
    <t>安徽师范实验小学</t>
  </si>
  <si>
    <t>李会锁</t>
  </si>
  <si>
    <t>410923195409203616</t>
  </si>
  <si>
    <t>13721724188</t>
  </si>
  <si>
    <t>410923201007080105</t>
  </si>
  <si>
    <t>山东黄岛市小学</t>
  </si>
  <si>
    <t>410923200904217349</t>
  </si>
  <si>
    <t>四川威远县</t>
  </si>
  <si>
    <t>朱瑞生</t>
  </si>
  <si>
    <t>410923195702063616</t>
  </si>
  <si>
    <t>18339365689</t>
  </si>
  <si>
    <t>410923200901257310</t>
  </si>
  <si>
    <t>浙江省宁波市余姚市泗门镇塘后小学</t>
  </si>
  <si>
    <t>吴妹联</t>
  </si>
  <si>
    <t>410923195711023624</t>
  </si>
  <si>
    <t>15039355990</t>
  </si>
  <si>
    <t>410923200802027376</t>
  </si>
  <si>
    <t>浙江省宁波市奉化区黄浦小学</t>
  </si>
  <si>
    <t>五2班</t>
  </si>
  <si>
    <t>赵国修</t>
  </si>
  <si>
    <t>410923196304153653</t>
  </si>
  <si>
    <t>13839333386</t>
  </si>
  <si>
    <t>410923201110280463</t>
  </si>
  <si>
    <t>华龙区昆吾路小学戚城分校园</t>
  </si>
  <si>
    <t>一4班</t>
  </si>
  <si>
    <t>赵春英</t>
  </si>
  <si>
    <t>410923196002163653</t>
  </si>
  <si>
    <t>18739319818</t>
  </si>
  <si>
    <t>410923201203070350</t>
  </si>
  <si>
    <t>河北省高碑店市百沟新城小营学校</t>
  </si>
  <si>
    <t>高连臣</t>
  </si>
  <si>
    <t>410923196011152438</t>
  </si>
  <si>
    <t>41092320120128008X</t>
  </si>
  <si>
    <t>武丰锡</t>
  </si>
  <si>
    <t>410923194808162431</t>
  </si>
  <si>
    <t>410923201109200390</t>
  </si>
  <si>
    <t>廊坊市河西营小学</t>
  </si>
  <si>
    <t>宋庄村</t>
  </si>
  <si>
    <t>裴杏梅</t>
  </si>
  <si>
    <t>410923197105072425</t>
  </si>
  <si>
    <t>410923201107260525</t>
  </si>
  <si>
    <t>河北二马村小学</t>
  </si>
  <si>
    <t>孙改臣</t>
  </si>
  <si>
    <t>41092319640828241742</t>
  </si>
  <si>
    <t>410923201102170301</t>
  </si>
  <si>
    <t>旧治</t>
  </si>
  <si>
    <t>关文朝</t>
  </si>
  <si>
    <t>41092319520615245X</t>
  </si>
  <si>
    <t>410923201105100069</t>
  </si>
  <si>
    <t>郑州一年级</t>
  </si>
  <si>
    <t>关艳玲</t>
  </si>
  <si>
    <t>41092319800111249011</t>
  </si>
  <si>
    <t>410923201110310220</t>
  </si>
  <si>
    <t>韩庄村</t>
  </si>
  <si>
    <t>韩保臣</t>
  </si>
  <si>
    <t>410923195202252437</t>
  </si>
  <si>
    <t>410923201010110483</t>
  </si>
  <si>
    <t>石家庄小学一年级</t>
  </si>
  <si>
    <t>410923201002140228</t>
  </si>
  <si>
    <t>廊坊大厂城一小</t>
  </si>
  <si>
    <t>袁庄村</t>
  </si>
  <si>
    <t>袁臣保</t>
  </si>
  <si>
    <t>410923195709082414</t>
  </si>
  <si>
    <t>410923201005020061</t>
  </si>
  <si>
    <t>申雪峰</t>
  </si>
  <si>
    <t>410923198002242414</t>
  </si>
  <si>
    <t>410923200903102456</t>
  </si>
  <si>
    <t>东郭村希望小学</t>
  </si>
  <si>
    <t>410923200905057287</t>
  </si>
  <si>
    <t>史亚峰</t>
  </si>
  <si>
    <t>410923197811142419</t>
  </si>
  <si>
    <t>410923200903302509</t>
  </si>
  <si>
    <t>41092319630611245X</t>
  </si>
  <si>
    <t>410923200807257242</t>
  </si>
  <si>
    <t>山东省滨州市无极县车往镇小学</t>
  </si>
  <si>
    <t>张青赏</t>
  </si>
  <si>
    <t>410923195909092414</t>
  </si>
  <si>
    <t>410923200808267258</t>
  </si>
  <si>
    <t>北京马家河小学</t>
  </si>
  <si>
    <t>张保军</t>
  </si>
  <si>
    <t>41092319580402241X</t>
  </si>
  <si>
    <t>410923200810132424</t>
  </si>
  <si>
    <t>史计海</t>
  </si>
  <si>
    <t>410923196207152536</t>
  </si>
  <si>
    <t>410923200803017313</t>
  </si>
  <si>
    <t>包头市固城县新城小学</t>
  </si>
  <si>
    <t>410923200708297265</t>
  </si>
  <si>
    <t>石家庄小学五年级</t>
  </si>
  <si>
    <t>武志安</t>
  </si>
  <si>
    <t>410923198307212451</t>
  </si>
  <si>
    <t>410923200704072421</t>
  </si>
  <si>
    <t>韩秀真</t>
  </si>
  <si>
    <t>410923194307152489</t>
  </si>
  <si>
    <t>410923200705102418</t>
  </si>
  <si>
    <t>内蒙小学六年级</t>
  </si>
  <si>
    <t>郭国胜</t>
  </si>
  <si>
    <t>410923195408175414</t>
  </si>
  <si>
    <t>13938339087</t>
  </si>
  <si>
    <t>410923200505167268</t>
  </si>
  <si>
    <t>濮阳市华龙高中</t>
  </si>
  <si>
    <t>八.5班</t>
  </si>
  <si>
    <t>410923200408094829</t>
  </si>
  <si>
    <t>濮阳市第九中学</t>
  </si>
  <si>
    <t>410923200602284829</t>
  </si>
  <si>
    <t>濮阳泰和中学</t>
  </si>
  <si>
    <t>七年级</t>
  </si>
  <si>
    <t>410923200704077273</t>
  </si>
  <si>
    <t>濮阳市一中</t>
  </si>
  <si>
    <t>九3班</t>
  </si>
  <si>
    <t>410923200603014249</t>
  </si>
  <si>
    <t>濮阳开德中学</t>
  </si>
  <si>
    <t>八7班</t>
  </si>
  <si>
    <t>李占江</t>
  </si>
  <si>
    <t>410923197911163014</t>
  </si>
  <si>
    <t>18639338125</t>
  </si>
  <si>
    <t>410923200302163021</t>
  </si>
  <si>
    <t>濮阳经济技术开发区实验学校</t>
  </si>
  <si>
    <t>九1班</t>
  </si>
  <si>
    <t>孟丽英</t>
  </si>
  <si>
    <t>410923197405055440</t>
  </si>
  <si>
    <t>410923200601255436</t>
  </si>
  <si>
    <t>八4</t>
  </si>
  <si>
    <t>北郭村</t>
  </si>
  <si>
    <t>赵庆波</t>
  </si>
  <si>
    <t>410923198107076635</t>
  </si>
  <si>
    <t>623059131201775477</t>
  </si>
  <si>
    <t>410923200608096626</t>
  </si>
  <si>
    <t>濮阳县建业国际学校</t>
  </si>
  <si>
    <t>七1班</t>
  </si>
  <si>
    <t>410923200507137222</t>
  </si>
  <si>
    <t>昆山市陆家镇中学</t>
  </si>
  <si>
    <t>八年级</t>
  </si>
  <si>
    <t>王国才</t>
  </si>
  <si>
    <t>410923197412077218</t>
  </si>
  <si>
    <t>410923200505227224</t>
  </si>
  <si>
    <t>莘县张寨中学</t>
  </si>
  <si>
    <t>七（6）</t>
  </si>
  <si>
    <t>410923200605027238</t>
  </si>
  <si>
    <t>聊城市水城慧德初级中学八（1）</t>
  </si>
  <si>
    <t>八（1）</t>
  </si>
  <si>
    <t>谷金楼集村</t>
  </si>
  <si>
    <t>刘章柱</t>
  </si>
  <si>
    <t>410923194502284831</t>
  </si>
  <si>
    <t>410923200306064821</t>
  </si>
  <si>
    <t>郑州十七中</t>
  </si>
  <si>
    <t>初三</t>
  </si>
  <si>
    <t>410923200604273058</t>
  </si>
  <si>
    <t>师大附中双语国际</t>
  </si>
  <si>
    <t>七3班</t>
  </si>
  <si>
    <t>苏润岭</t>
  </si>
  <si>
    <t>410923195306303091</t>
  </si>
  <si>
    <t>13949743509</t>
  </si>
  <si>
    <t>410923200606173026</t>
  </si>
  <si>
    <t>梨河镇初级中学</t>
  </si>
  <si>
    <t>七2班</t>
  </si>
  <si>
    <t>贾华南</t>
  </si>
  <si>
    <t>41092319560517247432</t>
  </si>
  <si>
    <t>17065201275</t>
  </si>
  <si>
    <t>410923200108172426</t>
  </si>
  <si>
    <t>邯郸苟子中学</t>
  </si>
  <si>
    <t>孙未占</t>
  </si>
  <si>
    <t>410923196301182459</t>
  </si>
  <si>
    <t>41092320020815724X</t>
  </si>
  <si>
    <t>河北省大马村中学</t>
  </si>
  <si>
    <t>410923200211162445</t>
  </si>
  <si>
    <t>九年级</t>
  </si>
  <si>
    <t>410923200305132415</t>
  </si>
  <si>
    <t>邯郸汉光中学</t>
  </si>
  <si>
    <t>高志勇</t>
  </si>
  <si>
    <t>410923197702102450</t>
  </si>
  <si>
    <t>17526621937</t>
  </si>
  <si>
    <t>410923200412292449</t>
  </si>
  <si>
    <t>河北边马中学</t>
  </si>
  <si>
    <t>王路山</t>
  </si>
  <si>
    <t>410923195507142431</t>
  </si>
  <si>
    <t>15700413517</t>
  </si>
  <si>
    <t>410923200507026645</t>
  </si>
  <si>
    <t>石家庄</t>
  </si>
  <si>
    <t>41092320050702667X</t>
  </si>
  <si>
    <t>410923200402037276</t>
  </si>
  <si>
    <t>梁村铺村</t>
  </si>
  <si>
    <t>黄敬宽</t>
  </si>
  <si>
    <t>410923197903152411</t>
  </si>
  <si>
    <t>13663934812</t>
  </si>
  <si>
    <t>41092320061002244X</t>
  </si>
  <si>
    <t>濮阳市经济开发区实验中学</t>
  </si>
  <si>
    <t>千佛村</t>
  </si>
  <si>
    <t>姚金强</t>
  </si>
  <si>
    <t>410923197702162437</t>
  </si>
  <si>
    <t>13939336531</t>
  </si>
  <si>
    <t>410923200703072411</t>
  </si>
  <si>
    <t>濮阳市第三初级中学</t>
  </si>
  <si>
    <t>一年级12班</t>
  </si>
  <si>
    <t>姚现镇</t>
  </si>
  <si>
    <t>41092319690323245X</t>
  </si>
  <si>
    <t>15039334149</t>
  </si>
  <si>
    <t>410923200102282464</t>
  </si>
  <si>
    <t>濮阳市综合中学</t>
  </si>
  <si>
    <t>三年级二班</t>
  </si>
  <si>
    <t>郭庆山</t>
  </si>
  <si>
    <t>410923194802182415</t>
  </si>
  <si>
    <t>410923200510162410</t>
  </si>
  <si>
    <t>华龙区二中</t>
  </si>
  <si>
    <t>九年级5班</t>
  </si>
  <si>
    <t>410923200107202427</t>
  </si>
  <si>
    <t>刑合市十九中</t>
  </si>
  <si>
    <t>武忠民</t>
  </si>
  <si>
    <t>410923194905182418</t>
  </si>
  <si>
    <t>410923200501167260</t>
  </si>
  <si>
    <t>濮阳市五中</t>
  </si>
  <si>
    <t>史记超</t>
  </si>
  <si>
    <t>410923197304092437</t>
  </si>
  <si>
    <t>15039345253</t>
  </si>
  <si>
    <t>410923200302287243</t>
  </si>
  <si>
    <t>邯郸初中</t>
  </si>
  <si>
    <t>关书君</t>
  </si>
  <si>
    <t>41092319560305241X</t>
  </si>
  <si>
    <t>15227960161</t>
  </si>
  <si>
    <t>410923200311162426</t>
  </si>
  <si>
    <t>赫秋兰</t>
  </si>
  <si>
    <t>410923195309252461</t>
  </si>
  <si>
    <t>13730402300</t>
  </si>
  <si>
    <t>410923200603182429</t>
  </si>
  <si>
    <t>林州</t>
  </si>
  <si>
    <t>初一</t>
  </si>
  <si>
    <t>袁庄</t>
  </si>
  <si>
    <t>袁国岭</t>
  </si>
  <si>
    <t>410923197212172413</t>
  </si>
  <si>
    <t>15239350541</t>
  </si>
  <si>
    <t>410923200512107327</t>
  </si>
  <si>
    <t>濮阳市第十中</t>
  </si>
  <si>
    <t>袁金良</t>
  </si>
  <si>
    <t>410923196001292410</t>
  </si>
  <si>
    <t>15703931223</t>
  </si>
  <si>
    <t>410923201010150311</t>
  </si>
  <si>
    <t>油田十七中</t>
  </si>
  <si>
    <t>初二</t>
  </si>
  <si>
    <t>谷村</t>
  </si>
  <si>
    <t>宋妹姣</t>
  </si>
  <si>
    <t>410923194712211729</t>
  </si>
  <si>
    <t>18439350387</t>
  </si>
  <si>
    <t>410923200406171712</t>
  </si>
  <si>
    <t>濮阳第二高级中学（初中部）</t>
  </si>
  <si>
    <t>八.6</t>
  </si>
  <si>
    <t>杏园</t>
  </si>
  <si>
    <t>李志凯</t>
  </si>
  <si>
    <t>410923197902253659</t>
  </si>
  <si>
    <t>13693933732</t>
  </si>
  <si>
    <t>41092320060423362X</t>
  </si>
  <si>
    <t>永城市第五初级中学</t>
  </si>
  <si>
    <t>七年级十班</t>
  </si>
  <si>
    <t>申延丰</t>
  </si>
  <si>
    <t>410923197602213612</t>
  </si>
  <si>
    <t>13461719010</t>
  </si>
  <si>
    <t>410923200608313619</t>
  </si>
  <si>
    <t>河南登封塔沟武校</t>
  </si>
  <si>
    <t>七年级8班</t>
  </si>
  <si>
    <t>刘顺</t>
  </si>
  <si>
    <t>410923195606102494</t>
  </si>
  <si>
    <t>41092320060423725X</t>
  </si>
  <si>
    <t>濮阳市第二高级中学初中部七年级</t>
  </si>
  <si>
    <t>41092320040106722X</t>
  </si>
  <si>
    <t>石家庄中学初三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</si>
</sst>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7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>
      <alignment vertical="center"/>
    </xf>
    <xf numFmtId="0" fontId="0" fillId="0" borderId="0"/>
    <xf numFmtId="0" fontId="31" fillId="0" borderId="0"/>
  </cellStyleXfs>
  <cellXfs count="1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59" applyFont="1" applyFill="1" applyBorder="1" applyAlignment="1">
      <alignment horizontal="center" vertical="center"/>
    </xf>
    <xf numFmtId="49" fontId="2" fillId="2" borderId="1" xfId="59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62" applyFont="1" applyFill="1" applyBorder="1" applyAlignment="1">
      <alignment horizontal="center" vertical="center" wrapText="1"/>
    </xf>
    <xf numFmtId="49" fontId="2" fillId="2" borderId="1" xfId="6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75" applyFont="1" applyFill="1" applyBorder="1" applyAlignment="1">
      <alignment horizontal="center" vertical="center"/>
    </xf>
    <xf numFmtId="49" fontId="2" fillId="2" borderId="1" xfId="75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 vertical="center"/>
    </xf>
    <xf numFmtId="0" fontId="2" fillId="2" borderId="1" xfId="79" applyFont="1" applyFill="1" applyBorder="1" applyAlignment="1">
      <alignment horizontal="center" vertical="center"/>
    </xf>
    <xf numFmtId="49" fontId="2" fillId="2" borderId="1" xfId="79" applyNumberFormat="1" applyFont="1" applyFill="1" applyBorder="1" applyAlignment="1">
      <alignment horizontal="center" vertical="center"/>
    </xf>
    <xf numFmtId="0" fontId="2" fillId="2" borderId="1" xfId="81" applyFont="1" applyFill="1" applyBorder="1" applyAlignment="1">
      <alignment horizontal="center" vertical="center"/>
    </xf>
    <xf numFmtId="49" fontId="2" fillId="2" borderId="1" xfId="81" applyNumberFormat="1" applyFont="1" applyFill="1" applyBorder="1" applyAlignment="1">
      <alignment horizontal="center" vertical="center"/>
    </xf>
    <xf numFmtId="0" fontId="2" fillId="2" borderId="1" xfId="61" applyFont="1" applyFill="1" applyBorder="1" applyAlignment="1" applyProtection="1">
      <alignment horizontal="center" vertical="center" wrapText="1"/>
    </xf>
    <xf numFmtId="0" fontId="2" fillId="2" borderId="1" xfId="84" applyFont="1" applyFill="1" applyBorder="1" applyAlignment="1">
      <alignment horizontal="center" vertical="center"/>
    </xf>
    <xf numFmtId="49" fontId="2" fillId="2" borderId="1" xfId="84" applyNumberFormat="1" applyFont="1" applyFill="1" applyBorder="1" applyAlignment="1">
      <alignment horizontal="center" vertical="center"/>
    </xf>
    <xf numFmtId="0" fontId="2" fillId="2" borderId="1" xfId="86" applyFont="1" applyFill="1" applyBorder="1" applyAlignment="1">
      <alignment horizontal="center" vertical="center"/>
    </xf>
    <xf numFmtId="49" fontId="2" fillId="2" borderId="1" xfId="86" applyNumberFormat="1" applyFont="1" applyFill="1" applyBorder="1" applyAlignment="1">
      <alignment horizontal="center" vertical="center"/>
    </xf>
    <xf numFmtId="0" fontId="2" fillId="2" borderId="1" xfId="86" applyFont="1" applyFill="1" applyBorder="1" applyAlignment="1" applyProtection="1">
      <alignment horizontal="center" vertical="center" wrapText="1"/>
    </xf>
    <xf numFmtId="49" fontId="2" fillId="2" borderId="1" xfId="86" applyNumberFormat="1" applyFont="1" applyFill="1" applyBorder="1" applyAlignment="1" applyProtection="1">
      <alignment horizontal="center" vertical="center" wrapText="1"/>
    </xf>
    <xf numFmtId="0" fontId="2" fillId="2" borderId="1" xfId="88" applyFont="1" applyFill="1" applyBorder="1" applyAlignment="1">
      <alignment horizontal="center" vertical="center"/>
    </xf>
    <xf numFmtId="49" fontId="2" fillId="2" borderId="1" xfId="88" applyNumberFormat="1" applyFont="1" applyFill="1" applyBorder="1" applyAlignment="1">
      <alignment horizontal="center" vertical="center"/>
    </xf>
    <xf numFmtId="0" fontId="2" fillId="2" borderId="1" xfId="78" applyFont="1" applyFill="1" applyBorder="1" applyAlignment="1">
      <alignment horizontal="center" vertical="center"/>
    </xf>
    <xf numFmtId="49" fontId="2" fillId="2" borderId="1" xfId="78" applyNumberFormat="1" applyFont="1" applyFill="1" applyBorder="1" applyAlignment="1">
      <alignment horizontal="center" vertical="center"/>
    </xf>
    <xf numFmtId="0" fontId="2" fillId="2" borderId="1" xfId="80" applyFont="1" applyFill="1" applyBorder="1" applyAlignment="1">
      <alignment horizontal="center" vertical="center"/>
    </xf>
    <xf numFmtId="49" fontId="2" fillId="2" borderId="1" xfId="80" applyNumberFormat="1" applyFont="1" applyFill="1" applyBorder="1" applyAlignment="1">
      <alignment horizontal="center" vertical="center"/>
    </xf>
    <xf numFmtId="0" fontId="2" fillId="2" borderId="1" xfId="83" applyFont="1" applyFill="1" applyBorder="1" applyAlignment="1">
      <alignment horizontal="center" vertical="center"/>
    </xf>
    <xf numFmtId="49" fontId="2" fillId="2" borderId="1" xfId="83" applyNumberFormat="1" applyFont="1" applyFill="1" applyBorder="1" applyAlignment="1">
      <alignment horizontal="center" vertical="center"/>
    </xf>
    <xf numFmtId="0" fontId="2" fillId="2" borderId="1" xfId="85" applyFont="1" applyFill="1" applyBorder="1" applyAlignment="1">
      <alignment horizontal="center" vertical="center"/>
    </xf>
    <xf numFmtId="49" fontId="2" fillId="2" borderId="1" xfId="85" applyNumberFormat="1" applyFont="1" applyFill="1" applyBorder="1" applyAlignment="1">
      <alignment horizontal="center" vertical="center"/>
    </xf>
    <xf numFmtId="0" fontId="2" fillId="2" borderId="1" xfId="85" applyFont="1" applyFill="1" applyBorder="1" applyAlignment="1" applyProtection="1">
      <alignment horizontal="center" vertical="center" wrapText="1"/>
    </xf>
    <xf numFmtId="0" fontId="2" fillId="2" borderId="1" xfId="87" applyFont="1" applyFill="1" applyBorder="1" applyAlignment="1">
      <alignment horizontal="center" vertical="center"/>
    </xf>
    <xf numFmtId="49" fontId="2" fillId="2" borderId="1" xfId="87" applyNumberFormat="1" applyFont="1" applyFill="1" applyBorder="1" applyAlignment="1">
      <alignment horizontal="center" vertical="center"/>
    </xf>
    <xf numFmtId="0" fontId="2" fillId="2" borderId="1" xfId="89" applyFont="1" applyFill="1" applyBorder="1" applyAlignment="1" applyProtection="1">
      <alignment horizontal="center" vertical="center"/>
    </xf>
    <xf numFmtId="49" fontId="2" fillId="2" borderId="1" xfId="89" applyNumberFormat="1" applyFont="1" applyFill="1" applyBorder="1" applyAlignment="1" applyProtection="1">
      <alignment horizontal="center" vertical="center"/>
    </xf>
    <xf numFmtId="0" fontId="2" fillId="2" borderId="1" xfId="89" applyFont="1" applyFill="1" applyBorder="1" applyAlignment="1" applyProtection="1">
      <alignment horizontal="center" vertical="center" wrapText="1"/>
    </xf>
    <xf numFmtId="0" fontId="2" fillId="2" borderId="1" xfId="90" applyFont="1" applyFill="1" applyBorder="1" applyAlignment="1">
      <alignment horizontal="center" vertical="center"/>
    </xf>
    <xf numFmtId="49" fontId="2" fillId="2" borderId="1" xfId="90" applyNumberFormat="1" applyFont="1" applyFill="1" applyBorder="1" applyAlignment="1">
      <alignment horizontal="center" vertical="center"/>
    </xf>
    <xf numFmtId="0" fontId="2" fillId="2" borderId="1" xfId="91" applyFont="1" applyFill="1" applyBorder="1" applyAlignment="1">
      <alignment horizontal="center" vertical="center"/>
    </xf>
    <xf numFmtId="49" fontId="2" fillId="2" borderId="1" xfId="9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  <xf numFmtId="49" fontId="2" fillId="2" borderId="1" xfId="59" applyNumberFormat="1" applyFont="1" applyFill="1" applyBorder="1" applyAlignment="1">
      <alignment horizontal="center" vertical="center" wrapText="1"/>
    </xf>
    <xf numFmtId="0" fontId="2" fillId="2" borderId="1" xfId="68" applyFont="1" applyFill="1" applyBorder="1" applyAlignment="1">
      <alignment horizontal="center" vertical="center" wrapText="1"/>
    </xf>
    <xf numFmtId="58" fontId="2" fillId="2" borderId="1" xfId="62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76" applyFont="1" applyFill="1" applyBorder="1" applyAlignment="1">
      <alignment horizontal="center" vertical="center"/>
    </xf>
    <xf numFmtId="49" fontId="2" fillId="2" borderId="1" xfId="76" applyNumberFormat="1" applyFont="1" applyFill="1" applyBorder="1" applyAlignment="1">
      <alignment horizontal="center" vertical="center"/>
    </xf>
    <xf numFmtId="0" fontId="2" fillId="2" borderId="1" xfId="69" applyFont="1" applyFill="1" applyBorder="1" applyAlignment="1">
      <alignment horizontal="center" vertical="center"/>
    </xf>
    <xf numFmtId="49" fontId="2" fillId="2" borderId="1" xfId="69" applyNumberFormat="1" applyFont="1" applyFill="1" applyBorder="1" applyAlignment="1">
      <alignment horizontal="center" vertical="center"/>
    </xf>
    <xf numFmtId="0" fontId="2" fillId="2" borderId="1" xfId="56" applyFont="1" applyFill="1" applyBorder="1" applyAlignment="1">
      <alignment horizontal="center" vertical="center" wrapText="1"/>
    </xf>
    <xf numFmtId="49" fontId="2" fillId="2" borderId="1" xfId="56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89" applyNumberFormat="1" applyFont="1" applyFill="1" applyBorder="1" applyAlignment="1" applyProtection="1">
      <alignment horizontal="center" vertical="center" wrapText="1"/>
    </xf>
    <xf numFmtId="49" fontId="2" fillId="2" borderId="1" xfId="89" applyNumberFormat="1" applyFont="1" applyFill="1" applyBorder="1" applyAlignment="1" applyProtection="1">
      <alignment horizontal="center" vertical="center" wrapText="1"/>
    </xf>
    <xf numFmtId="0" fontId="2" fillId="0" borderId="1" xfId="62" applyNumberFormat="1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2" fillId="2" borderId="1" xfId="74" applyFont="1" applyFill="1" applyBorder="1" applyAlignment="1">
      <alignment horizontal="center" vertical="center"/>
    </xf>
    <xf numFmtId="49" fontId="2" fillId="2" borderId="1" xfId="74" applyNumberFormat="1" applyFont="1" applyFill="1" applyBorder="1" applyAlignment="1">
      <alignment horizontal="center" vertical="center"/>
    </xf>
    <xf numFmtId="0" fontId="2" fillId="2" borderId="1" xfId="71" applyFont="1" applyFill="1" applyBorder="1" applyAlignment="1">
      <alignment horizontal="center" vertical="center"/>
    </xf>
    <xf numFmtId="49" fontId="2" fillId="2" borderId="1" xfId="71" applyNumberFormat="1" applyFont="1" applyFill="1" applyBorder="1" applyAlignment="1">
      <alignment horizontal="center" vertical="center"/>
    </xf>
    <xf numFmtId="0" fontId="2" fillId="2" borderId="1" xfId="73" applyFont="1" applyFill="1" applyBorder="1" applyAlignment="1">
      <alignment horizontal="center" vertical="center"/>
    </xf>
    <xf numFmtId="49" fontId="2" fillId="2" borderId="1" xfId="73" applyNumberFormat="1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</xf>
    <xf numFmtId="49" fontId="2" fillId="2" borderId="1" xfId="20" applyNumberFormat="1" applyFont="1" applyFill="1" applyBorder="1" applyAlignment="1">
      <alignment horizontal="center" vertical="center"/>
    </xf>
    <xf numFmtId="49" fontId="2" fillId="2" borderId="1" xfId="28" applyNumberFormat="1" applyFont="1" applyFill="1" applyBorder="1" applyAlignment="1">
      <alignment horizontal="center" vertical="center"/>
    </xf>
    <xf numFmtId="0" fontId="2" fillId="0" borderId="1" xfId="92" applyFont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/>
    </xf>
    <xf numFmtId="49" fontId="2" fillId="0" borderId="1" xfId="92" applyNumberFormat="1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/>
    </xf>
    <xf numFmtId="0" fontId="2" fillId="0" borderId="1" xfId="92" applyFont="1" applyFill="1" applyBorder="1" applyAlignment="1">
      <alignment horizontal="center" vertical="center" wrapText="1"/>
    </xf>
    <xf numFmtId="0" fontId="2" fillId="2" borderId="1" xfId="62" applyFont="1" applyFill="1" applyBorder="1" applyAlignment="1">
      <alignment horizontal="center" vertical="center"/>
    </xf>
    <xf numFmtId="49" fontId="2" fillId="2" borderId="1" xfId="62" applyNumberFormat="1" applyFont="1" applyFill="1" applyBorder="1" applyAlignment="1">
      <alignment horizontal="center" vertical="center"/>
    </xf>
    <xf numFmtId="49" fontId="2" fillId="2" borderId="1" xfId="32" applyNumberFormat="1" applyFont="1" applyFill="1" applyBorder="1" applyAlignment="1">
      <alignment horizontal="center" vertical="center"/>
    </xf>
    <xf numFmtId="0" fontId="2" fillId="2" borderId="1" xfId="94" applyFont="1" applyFill="1" applyBorder="1" applyAlignment="1" applyProtection="1">
      <alignment horizontal="center" vertical="center" wrapText="1"/>
    </xf>
    <xf numFmtId="0" fontId="2" fillId="2" borderId="1" xfId="67" applyFont="1" applyFill="1" applyBorder="1" applyAlignment="1">
      <alignment horizontal="center" vertical="center"/>
    </xf>
    <xf numFmtId="49" fontId="2" fillId="2" borderId="1" xfId="67" applyNumberFormat="1" applyFont="1" applyFill="1" applyBorder="1" applyAlignment="1">
      <alignment horizontal="center" vertical="center"/>
    </xf>
    <xf numFmtId="0" fontId="2" fillId="2" borderId="1" xfId="33" applyFont="1" applyFill="1" applyBorder="1" applyAlignment="1">
      <alignment horizontal="center" vertical="center"/>
    </xf>
    <xf numFmtId="49" fontId="2" fillId="2" borderId="1" xfId="33" applyNumberFormat="1" applyFont="1" applyFill="1" applyBorder="1" applyAlignment="1">
      <alignment horizontal="center" vertical="center"/>
    </xf>
    <xf numFmtId="0" fontId="2" fillId="2" borderId="1" xfId="40" applyFont="1" applyFill="1" applyBorder="1" applyAlignment="1">
      <alignment horizontal="center" vertical="center"/>
    </xf>
    <xf numFmtId="49" fontId="2" fillId="2" borderId="1" xfId="40" applyNumberFormat="1" applyFont="1" applyFill="1" applyBorder="1" applyAlignment="1">
      <alignment horizontal="center" vertical="center"/>
    </xf>
    <xf numFmtId="0" fontId="2" fillId="2" borderId="1" xfId="82" applyFont="1" applyFill="1" applyBorder="1" applyAlignment="1" applyProtection="1">
      <alignment horizontal="center" vertical="center" wrapText="1"/>
    </xf>
    <xf numFmtId="0" fontId="2" fillId="2" borderId="1" xfId="66" applyFont="1" applyFill="1" applyBorder="1" applyAlignment="1">
      <alignment horizontal="center" vertical="center"/>
    </xf>
    <xf numFmtId="49" fontId="2" fillId="2" borderId="1" xfId="66" applyNumberFormat="1" applyFont="1" applyFill="1" applyBorder="1" applyAlignment="1">
      <alignment horizontal="center" vertical="center"/>
    </xf>
    <xf numFmtId="0" fontId="2" fillId="2" borderId="1" xfId="70" applyFont="1" applyFill="1" applyBorder="1" applyAlignment="1">
      <alignment horizontal="center" vertical="center"/>
    </xf>
    <xf numFmtId="49" fontId="2" fillId="2" borderId="1" xfId="70" applyNumberFormat="1" applyFont="1" applyFill="1" applyBorder="1" applyAlignment="1">
      <alignment horizontal="center" vertical="center"/>
    </xf>
    <xf numFmtId="0" fontId="2" fillId="2" borderId="1" xfId="63" applyFont="1" applyFill="1" applyBorder="1" applyAlignment="1">
      <alignment horizontal="center" vertical="center"/>
    </xf>
    <xf numFmtId="49" fontId="2" fillId="2" borderId="1" xfId="63" applyNumberFormat="1" applyFont="1" applyFill="1" applyBorder="1" applyAlignment="1">
      <alignment horizontal="center" vertical="center"/>
    </xf>
    <xf numFmtId="49" fontId="2" fillId="2" borderId="1" xfId="77" applyNumberFormat="1" applyFont="1" applyFill="1" applyBorder="1" applyAlignment="1">
      <alignment horizontal="center" vertical="center"/>
    </xf>
    <xf numFmtId="0" fontId="2" fillId="2" borderId="1" xfId="77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20" applyNumberFormat="1" applyFont="1" applyFill="1" applyBorder="1" applyAlignment="1">
      <alignment horizontal="center" vertical="center" wrapText="1"/>
    </xf>
    <xf numFmtId="0" fontId="2" fillId="2" borderId="1" xfId="77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62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2" borderId="1" xfId="62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 wrapText="1"/>
    </xf>
    <xf numFmtId="0" fontId="2" fillId="0" borderId="1" xfId="62" applyFont="1" applyFill="1" applyBorder="1" applyAlignment="1" quotePrefix="1">
      <alignment horizontal="center" vertical="center"/>
    </xf>
  </cellXfs>
  <cellStyles count="9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25" xfId="20"/>
    <cellStyle name="常规 30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常规 3 11" xfId="28"/>
    <cellStyle name="60% - 强调文字颜色 4" xfId="29" builtinId="44"/>
    <cellStyle name="输出" xfId="30" builtinId="21"/>
    <cellStyle name="计算" xfId="31" builtinId="22"/>
    <cellStyle name="常规 26" xfId="32"/>
    <cellStyle name="常规 31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27" xfId="39"/>
    <cellStyle name="常规 32" xfId="40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40% - 强调文字颜色 6" xfId="58" builtinId="51"/>
    <cellStyle name="常规 10 2" xfId="59"/>
    <cellStyle name="60% - 强调文字颜色 6" xfId="60" builtinId="52"/>
    <cellStyle name="常规 13" xfId="61"/>
    <cellStyle name="常规 2" xfId="62"/>
    <cellStyle name="常规 24" xfId="63"/>
    <cellStyle name="常规 28" xfId="64"/>
    <cellStyle name="常规 33" xfId="65"/>
    <cellStyle name="常规 34" xfId="66"/>
    <cellStyle name="常规 29" xfId="67"/>
    <cellStyle name="常规 3" xfId="68"/>
    <cellStyle name="常规 40" xfId="69"/>
    <cellStyle name="常规 35" xfId="70"/>
    <cellStyle name="常规 41" xfId="71"/>
    <cellStyle name="常规 36" xfId="72"/>
    <cellStyle name="常规 42" xfId="73"/>
    <cellStyle name="常规 37" xfId="74"/>
    <cellStyle name="常规 43" xfId="75"/>
    <cellStyle name="常规 38" xfId="76"/>
    <cellStyle name="常规 4" xfId="77"/>
    <cellStyle name="常规 50" xfId="78"/>
    <cellStyle name="常规 45" xfId="79"/>
    <cellStyle name="常规 51" xfId="80"/>
    <cellStyle name="常规 46" xfId="81"/>
    <cellStyle name="常规 9 11" xfId="82"/>
    <cellStyle name="常规 52" xfId="83"/>
    <cellStyle name="常规 47" xfId="84"/>
    <cellStyle name="常规 53" xfId="85"/>
    <cellStyle name="常规 48" xfId="86"/>
    <cellStyle name="常规 54" xfId="87"/>
    <cellStyle name="常规 49" xfId="88"/>
    <cellStyle name="常规 55" xfId="89"/>
    <cellStyle name="常规 56" xfId="90"/>
    <cellStyle name="常规 57" xfId="91"/>
    <cellStyle name="常规 6 8" xfId="92"/>
    <cellStyle name="常规 9 2" xfId="93"/>
    <cellStyle name="常规 9 4" xfId="9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" sqref="A1:J8"/>
    </sheetView>
  </sheetViews>
  <sheetFormatPr defaultColWidth="9" defaultRowHeight="13.5"/>
  <cols>
    <col min="1" max="2" width="10.25" customWidth="1"/>
    <col min="3" max="4" width="10.125" customWidth="1"/>
    <col min="5" max="5" width="12.375" customWidth="1"/>
    <col min="6" max="6" width="11.875" customWidth="1"/>
    <col min="7" max="7" width="18" customWidth="1"/>
    <col min="8" max="9" width="12.625" customWidth="1"/>
    <col min="10" max="10" width="20.25" customWidth="1"/>
  </cols>
  <sheetData>
    <row r="1" ht="57" customHeight="1" spans="1:10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ht="31" customHeight="1" spans="1:10">
      <c r="A2" s="116"/>
      <c r="B2" s="116"/>
      <c r="C2" s="116"/>
      <c r="D2" s="116"/>
      <c r="E2" s="116"/>
      <c r="F2" s="116"/>
      <c r="G2" s="116"/>
      <c r="H2" s="116"/>
      <c r="I2" s="116"/>
      <c r="J2" s="116" t="s">
        <v>1</v>
      </c>
    </row>
    <row r="3" ht="42" customHeight="1" spans="1:10">
      <c r="A3" s="128" t="s">
        <v>2</v>
      </c>
      <c r="B3" s="129" t="s">
        <v>3</v>
      </c>
      <c r="C3" s="129" t="s">
        <v>4</v>
      </c>
      <c r="D3" s="129" t="s">
        <v>5</v>
      </c>
      <c r="E3" s="129" t="s">
        <v>6</v>
      </c>
      <c r="F3" s="129" t="s">
        <v>7</v>
      </c>
      <c r="G3" s="129" t="s">
        <v>8</v>
      </c>
      <c r="H3" s="130" t="s">
        <v>9</v>
      </c>
      <c r="I3" s="130"/>
      <c r="J3" s="129" t="s">
        <v>10</v>
      </c>
    </row>
    <row r="4" ht="39" customHeight="1" spans="1:10">
      <c r="A4" s="131"/>
      <c r="B4" s="132"/>
      <c r="C4" s="132"/>
      <c r="D4" s="132"/>
      <c r="E4" s="132"/>
      <c r="F4" s="132"/>
      <c r="G4" s="132"/>
      <c r="H4" s="118" t="s">
        <v>11</v>
      </c>
      <c r="I4" s="118" t="s">
        <v>12</v>
      </c>
      <c r="J4" s="132"/>
    </row>
    <row r="5" ht="48" customHeight="1" spans="1:10">
      <c r="A5" s="117" t="s">
        <v>13</v>
      </c>
      <c r="B5" s="117">
        <f>E5+F5</f>
        <v>82</v>
      </c>
      <c r="C5" s="117">
        <v>21</v>
      </c>
      <c r="D5" s="117">
        <v>60</v>
      </c>
      <c r="E5" s="117">
        <v>18</v>
      </c>
      <c r="F5" s="117">
        <v>64</v>
      </c>
      <c r="G5" s="117">
        <f>F5*500</f>
        <v>32000</v>
      </c>
      <c r="H5" s="117">
        <v>0</v>
      </c>
      <c r="I5" s="117">
        <v>0</v>
      </c>
      <c r="J5" s="118">
        <f>G5+I5</f>
        <v>32000</v>
      </c>
    </row>
    <row r="6" ht="53.1" customHeight="1" spans="1:10">
      <c r="A6" s="117" t="s">
        <v>14</v>
      </c>
      <c r="B6" s="117">
        <v>142</v>
      </c>
      <c r="C6" s="117">
        <v>40</v>
      </c>
      <c r="D6" s="117">
        <v>104</v>
      </c>
      <c r="E6" s="117">
        <v>40</v>
      </c>
      <c r="F6" s="117">
        <v>102</v>
      </c>
      <c r="G6" s="117">
        <f>F6*900</f>
        <v>91800</v>
      </c>
      <c r="H6" s="117">
        <v>33</v>
      </c>
      <c r="I6" s="117">
        <v>16200</v>
      </c>
      <c r="J6" s="118">
        <f>G6+I6</f>
        <v>108000</v>
      </c>
    </row>
    <row r="7" ht="54" customHeight="1" spans="1:10">
      <c r="A7" s="117" t="s">
        <v>15</v>
      </c>
      <c r="B7" s="117">
        <f>E7+F7</f>
        <v>40</v>
      </c>
      <c r="C7" s="117">
        <v>20</v>
      </c>
      <c r="D7" s="117">
        <v>20</v>
      </c>
      <c r="E7" s="117">
        <v>8</v>
      </c>
      <c r="F7" s="117">
        <v>32</v>
      </c>
      <c r="G7" s="117">
        <f>F7*1025</f>
        <v>32800</v>
      </c>
      <c r="H7" s="117">
        <v>6</v>
      </c>
      <c r="I7" s="117">
        <v>3750</v>
      </c>
      <c r="J7" s="118">
        <f>G7+I7</f>
        <v>36550</v>
      </c>
    </row>
    <row r="8" ht="39.95" customHeight="1" spans="1:10">
      <c r="A8" s="133" t="s">
        <v>16</v>
      </c>
      <c r="B8" s="133">
        <f>SUM(B5:B7)</f>
        <v>264</v>
      </c>
      <c r="C8" s="133">
        <f t="shared" ref="C8:H8" si="0">SUM(C5:C7)</f>
        <v>81</v>
      </c>
      <c r="D8" s="133">
        <f t="shared" si="0"/>
        <v>184</v>
      </c>
      <c r="E8" s="133">
        <f t="shared" si="0"/>
        <v>66</v>
      </c>
      <c r="F8" s="133">
        <f t="shared" si="0"/>
        <v>198</v>
      </c>
      <c r="G8" s="133">
        <f t="shared" si="0"/>
        <v>156600</v>
      </c>
      <c r="H8" s="133">
        <f t="shared" si="0"/>
        <v>39</v>
      </c>
      <c r="I8" s="133">
        <f>SUM(I6:I7)</f>
        <v>19950</v>
      </c>
      <c r="J8" s="118">
        <f>G8+I8</f>
        <v>176550</v>
      </c>
    </row>
    <row r="9" ht="27" customHeight="1"/>
    <row r="10" ht="27" customHeight="1"/>
    <row r="11" s="109" customFormat="1" ht="24" customHeight="1" spans="1:10">
      <c r="A11"/>
      <c r="B11"/>
      <c r="C11"/>
      <c r="D11"/>
      <c r="E11"/>
      <c r="F11"/>
      <c r="G11"/>
      <c r="H11"/>
      <c r="I11"/>
      <c r="J11"/>
    </row>
    <row r="12" s="109" customFormat="1" ht="24" customHeight="1" spans="1:10">
      <c r="A12"/>
      <c r="B12"/>
      <c r="C12"/>
      <c r="D12"/>
      <c r="E12"/>
      <c r="F12"/>
      <c r="G12"/>
      <c r="H12"/>
      <c r="I12"/>
      <c r="J12"/>
    </row>
    <row r="13" s="109" customFormat="1" ht="24" customHeight="1" spans="1:10">
      <c r="A13"/>
      <c r="B13"/>
      <c r="C13"/>
      <c r="D13"/>
      <c r="E13"/>
      <c r="F13"/>
      <c r="G13"/>
      <c r="H13"/>
      <c r="I13"/>
      <c r="J13"/>
    </row>
    <row r="14" s="109" customFormat="1" ht="24" customHeight="1" spans="1:10">
      <c r="A14"/>
      <c r="B14"/>
      <c r="C14"/>
      <c r="D14"/>
      <c r="E14"/>
      <c r="F14"/>
      <c r="G14"/>
      <c r="H14"/>
      <c r="I14"/>
      <c r="J14"/>
    </row>
    <row r="15" ht="24" customHeight="1"/>
  </sheetData>
  <mergeCells count="10">
    <mergeCell ref="A1:J1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G8" sqref="G8"/>
    </sheetView>
  </sheetViews>
  <sheetFormatPr defaultColWidth="9" defaultRowHeight="13.5"/>
  <cols>
    <col min="2" max="2" width="7.875" customWidth="1"/>
    <col min="3" max="3" width="7.125" customWidth="1"/>
    <col min="4" max="4" width="9.75" customWidth="1"/>
    <col min="5" max="5" width="8.375" customWidth="1"/>
    <col min="6" max="6" width="8.75" customWidth="1"/>
    <col min="7" max="7" width="11" customWidth="1"/>
    <col min="8" max="12" width="8.5" customWidth="1"/>
    <col min="13" max="13" width="48.625" customWidth="1"/>
  </cols>
  <sheetData>
    <row r="1" ht="57" customHeight="1" spans="1:13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 t="s">
        <v>1</v>
      </c>
    </row>
    <row r="3" ht="27" customHeight="1" spans="1:13">
      <c r="A3" s="117" t="s">
        <v>2</v>
      </c>
      <c r="B3" s="118" t="s">
        <v>3</v>
      </c>
      <c r="C3" s="118" t="s">
        <v>7</v>
      </c>
      <c r="D3" s="118" t="s">
        <v>8</v>
      </c>
      <c r="E3" s="119" t="s">
        <v>18</v>
      </c>
      <c r="F3" s="119"/>
      <c r="G3" s="119"/>
      <c r="H3" s="119"/>
      <c r="I3" s="119"/>
      <c r="J3" s="119"/>
      <c r="K3" s="119"/>
      <c r="L3" s="122"/>
      <c r="M3" s="123"/>
    </row>
    <row r="4" ht="26.1" customHeight="1" spans="1:13">
      <c r="A4" s="117"/>
      <c r="B4" s="118"/>
      <c r="C4" s="118"/>
      <c r="D4" s="118"/>
      <c r="E4" s="117" t="s">
        <v>19</v>
      </c>
      <c r="F4" s="117"/>
      <c r="G4" s="117"/>
      <c r="H4" s="117" t="s">
        <v>16</v>
      </c>
      <c r="I4" s="124" t="s">
        <v>20</v>
      </c>
      <c r="J4" s="125"/>
      <c r="K4" s="125"/>
      <c r="L4" s="126"/>
      <c r="M4" s="118" t="s">
        <v>21</v>
      </c>
    </row>
    <row r="5" ht="48" customHeight="1" spans="1:13">
      <c r="A5" s="117"/>
      <c r="B5" s="118"/>
      <c r="C5" s="118"/>
      <c r="D5" s="118"/>
      <c r="E5" s="118" t="s">
        <v>22</v>
      </c>
      <c r="F5" s="118" t="s">
        <v>23</v>
      </c>
      <c r="G5" s="118" t="s">
        <v>24</v>
      </c>
      <c r="H5" s="117"/>
      <c r="I5" s="118" t="s">
        <v>25</v>
      </c>
      <c r="J5" s="118" t="s">
        <v>26</v>
      </c>
      <c r="K5" s="118" t="s">
        <v>27</v>
      </c>
      <c r="L5" s="118" t="s">
        <v>26</v>
      </c>
      <c r="M5" s="118"/>
    </row>
    <row r="6" ht="48" customHeight="1" spans="1:13">
      <c r="A6" s="120" t="s">
        <v>13</v>
      </c>
      <c r="B6" s="120">
        <v>82</v>
      </c>
      <c r="C6" s="120">
        <v>64</v>
      </c>
      <c r="D6" s="120">
        <f>C6*500</f>
        <v>32000</v>
      </c>
      <c r="E6" s="120">
        <v>0</v>
      </c>
      <c r="F6" s="120">
        <v>18</v>
      </c>
      <c r="G6" s="120">
        <v>0</v>
      </c>
      <c r="H6" s="120">
        <v>18</v>
      </c>
      <c r="I6" s="120">
        <v>0</v>
      </c>
      <c r="J6" s="120">
        <v>0</v>
      </c>
      <c r="K6" s="120">
        <v>0</v>
      </c>
      <c r="L6" s="120">
        <v>0</v>
      </c>
      <c r="M6" s="127" t="s">
        <v>28</v>
      </c>
    </row>
    <row r="7" ht="53.1" customHeight="1" spans="1:13">
      <c r="A7" s="120" t="s">
        <v>14</v>
      </c>
      <c r="B7" s="120">
        <v>142</v>
      </c>
      <c r="C7" s="120">
        <v>102</v>
      </c>
      <c r="D7" s="120">
        <f>C7*900</f>
        <v>91800</v>
      </c>
      <c r="E7" s="120">
        <v>30</v>
      </c>
      <c r="F7" s="120">
        <v>3</v>
      </c>
      <c r="G7" s="120">
        <v>7</v>
      </c>
      <c r="H7" s="120">
        <f>E7+F7+G7</f>
        <v>40</v>
      </c>
      <c r="I7" s="120">
        <v>3</v>
      </c>
      <c r="J7" s="120">
        <f>I7*400</f>
        <v>1200</v>
      </c>
      <c r="K7" s="120">
        <v>30</v>
      </c>
      <c r="L7" s="120">
        <f>K7*500</f>
        <v>15000</v>
      </c>
      <c r="M7" s="127" t="s">
        <v>29</v>
      </c>
    </row>
    <row r="8" ht="54" customHeight="1" spans="1:13">
      <c r="A8" s="120" t="s">
        <v>15</v>
      </c>
      <c r="B8" s="120">
        <v>40</v>
      </c>
      <c r="C8" s="120">
        <v>32</v>
      </c>
      <c r="D8" s="120">
        <f>C8*1025</f>
        <v>32800</v>
      </c>
      <c r="E8" s="120">
        <v>6</v>
      </c>
      <c r="F8" s="120">
        <v>0</v>
      </c>
      <c r="G8" s="120">
        <v>2</v>
      </c>
      <c r="H8" s="120">
        <v>8</v>
      </c>
      <c r="I8" s="120">
        <v>0</v>
      </c>
      <c r="J8" s="120">
        <v>0</v>
      </c>
      <c r="K8" s="120">
        <v>6</v>
      </c>
      <c r="L8" s="120">
        <f>K8*625</f>
        <v>3750</v>
      </c>
      <c r="M8" s="127" t="s">
        <v>30</v>
      </c>
    </row>
    <row r="9" ht="39.95" customHeight="1" spans="1:13">
      <c r="A9" s="121" t="s">
        <v>16</v>
      </c>
      <c r="B9" s="121">
        <f>SUM(B6:B8)</f>
        <v>264</v>
      </c>
      <c r="C9" s="121">
        <f>SUM(C6:C8)</f>
        <v>198</v>
      </c>
      <c r="D9" s="121">
        <f>SUM(D6:D8)</f>
        <v>156600</v>
      </c>
      <c r="E9" s="121">
        <f>SUM(E7:E8)</f>
        <v>36</v>
      </c>
      <c r="F9" s="121">
        <f>SUM(F6:F8)</f>
        <v>21</v>
      </c>
      <c r="G9" s="121">
        <f>SUM(G7:G8)</f>
        <v>9</v>
      </c>
      <c r="H9" s="121">
        <f>SUM(H6:H8)</f>
        <v>66</v>
      </c>
      <c r="I9" s="121">
        <f>SUM(I6:I8)</f>
        <v>3</v>
      </c>
      <c r="J9" s="121">
        <f>SUM(J6:J8)</f>
        <v>1200</v>
      </c>
      <c r="K9" s="121">
        <f>SUM(K6:K8)</f>
        <v>36</v>
      </c>
      <c r="L9" s="121">
        <f>SUM(L6:L8)</f>
        <v>18750</v>
      </c>
      <c r="M9" s="123"/>
    </row>
    <row r="10" ht="27" customHeight="1"/>
    <row r="11" ht="27" customHeight="1"/>
    <row r="12" s="109" customFormat="1" ht="24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s="109" customFormat="1" ht="24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s="109" customFormat="1" ht="24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s="109" customFormat="1" ht="24" customHeight="1" spans="1:13">
      <c r="A15"/>
      <c r="B15"/>
      <c r="C15"/>
      <c r="D15"/>
      <c r="E15"/>
      <c r="F15"/>
      <c r="G15"/>
      <c r="H15"/>
      <c r="I15"/>
      <c r="J15"/>
      <c r="K15"/>
      <c r="L15"/>
      <c r="M15"/>
    </row>
    <row r="16" ht="24" customHeight="1"/>
  </sheetData>
  <mergeCells count="9">
    <mergeCell ref="A1:M1"/>
    <mergeCell ref="E3:L3"/>
    <mergeCell ref="E4:G4"/>
    <mergeCell ref="I4:L4"/>
    <mergeCell ref="A3:A5"/>
    <mergeCell ref="B3:B5"/>
    <mergeCell ref="C3:C5"/>
    <mergeCell ref="D3:D5"/>
    <mergeCell ref="H4:H5"/>
  </mergeCells>
  <pageMargins left="0.751388888888889" right="0.751388888888889" top="1" bottom="1" header="0.511805555555556" footer="0.511805555555556"/>
  <pageSetup paperSize="9" scale="86" fitToHeight="0" orientation="landscape"/>
  <headerFooter/>
  <ignoredErrors>
    <ignoredError sqref="E9 G9" formula="1" formulaRange="1"/>
    <ignoredError sqref="F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0"/>
  <sheetViews>
    <sheetView tabSelected="1" workbookViewId="0">
      <selection activeCell="E2" sqref="E2"/>
    </sheetView>
  </sheetViews>
  <sheetFormatPr defaultColWidth="9" defaultRowHeight="13.5" outlineLevelCol="7"/>
  <cols>
    <col min="1" max="1" width="3.875" customWidth="1"/>
    <col min="2" max="2" width="7.875" customWidth="1"/>
    <col min="3" max="3" width="9.75" customWidth="1"/>
    <col min="4" max="4" width="6.25" customWidth="1"/>
    <col min="5" max="5" width="8.375" customWidth="1"/>
    <col min="6" max="6" width="13.25" customWidth="1"/>
    <col min="7" max="7" width="38.5" customWidth="1"/>
  </cols>
  <sheetData>
    <row r="1" ht="47" customHeight="1" spans="1:7">
      <c r="A1" s="106" t="s">
        <v>31</v>
      </c>
      <c r="B1" s="107"/>
      <c r="C1" s="107"/>
      <c r="D1" s="107"/>
      <c r="E1" s="107"/>
      <c r="F1" s="108"/>
      <c r="G1" s="107"/>
    </row>
    <row r="2" ht="27" spans="1:8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109"/>
    </row>
    <row r="3" ht="25" customHeight="1" spans="1:7">
      <c r="A3" s="3">
        <v>1</v>
      </c>
      <c r="B3" s="4" t="s">
        <v>39</v>
      </c>
      <c r="C3" s="5" t="s">
        <v>40</v>
      </c>
      <c r="D3" s="9" t="s">
        <v>5</v>
      </c>
      <c r="E3" s="51" t="s">
        <v>41</v>
      </c>
      <c r="F3" s="51" t="s">
        <v>42</v>
      </c>
      <c r="G3" s="9">
        <v>500</v>
      </c>
    </row>
    <row r="4" ht="25" customHeight="1" spans="1:7">
      <c r="A4" s="3">
        <v>2</v>
      </c>
      <c r="B4" s="4" t="s">
        <v>39</v>
      </c>
      <c r="C4" s="5" t="s">
        <v>43</v>
      </c>
      <c r="D4" s="9" t="s">
        <v>5</v>
      </c>
      <c r="E4" s="51" t="s">
        <v>41</v>
      </c>
      <c r="F4" s="51" t="s">
        <v>44</v>
      </c>
      <c r="G4" s="9">
        <v>500</v>
      </c>
    </row>
    <row r="5" ht="25" customHeight="1" spans="1:7">
      <c r="A5" s="3">
        <v>3</v>
      </c>
      <c r="B5" s="4" t="s">
        <v>39</v>
      </c>
      <c r="C5" s="4" t="s">
        <v>45</v>
      </c>
      <c r="D5" s="9" t="s">
        <v>4</v>
      </c>
      <c r="E5" s="51" t="s">
        <v>46</v>
      </c>
      <c r="F5" s="51" t="s">
        <v>47</v>
      </c>
      <c r="G5" s="9">
        <v>500</v>
      </c>
    </row>
    <row r="6" ht="25" customHeight="1" spans="1:7">
      <c r="A6" s="3">
        <v>4</v>
      </c>
      <c r="B6" s="3" t="s">
        <v>48</v>
      </c>
      <c r="C6" s="3" t="s">
        <v>49</v>
      </c>
      <c r="D6" s="9" t="s">
        <v>4</v>
      </c>
      <c r="E6" s="9" t="s">
        <v>50</v>
      </c>
      <c r="F6" s="9" t="s">
        <v>51</v>
      </c>
      <c r="G6" s="9">
        <v>500</v>
      </c>
    </row>
    <row r="7" ht="25" customHeight="1" spans="1:7">
      <c r="A7" s="3">
        <v>5</v>
      </c>
      <c r="B7" s="7" t="s">
        <v>52</v>
      </c>
      <c r="C7" s="7" t="s">
        <v>53</v>
      </c>
      <c r="D7" s="9" t="s">
        <v>4</v>
      </c>
      <c r="E7" s="7" t="s">
        <v>54</v>
      </c>
      <c r="F7" s="9" t="s">
        <v>47</v>
      </c>
      <c r="G7" s="9">
        <v>500</v>
      </c>
    </row>
    <row r="8" ht="25" customHeight="1" spans="1:7">
      <c r="A8" s="3">
        <v>6</v>
      </c>
      <c r="B8" s="7" t="s">
        <v>52</v>
      </c>
      <c r="C8" s="7" t="s">
        <v>55</v>
      </c>
      <c r="D8" s="9" t="s">
        <v>5</v>
      </c>
      <c r="E8" s="7"/>
      <c r="F8" s="9" t="s">
        <v>51</v>
      </c>
      <c r="G8" s="9">
        <v>500</v>
      </c>
    </row>
    <row r="9" ht="25" customHeight="1" spans="1:7">
      <c r="A9" s="3">
        <v>7</v>
      </c>
      <c r="B9" s="7" t="s">
        <v>52</v>
      </c>
      <c r="C9" s="7" t="s">
        <v>56</v>
      </c>
      <c r="D9" s="9" t="s">
        <v>5</v>
      </c>
      <c r="E9" s="7" t="s">
        <v>54</v>
      </c>
      <c r="F9" s="9" t="s">
        <v>51</v>
      </c>
      <c r="G9" s="9">
        <v>500</v>
      </c>
    </row>
    <row r="10" ht="25" customHeight="1" spans="1:7">
      <c r="A10" s="3">
        <v>8</v>
      </c>
      <c r="B10" s="7" t="s">
        <v>52</v>
      </c>
      <c r="C10" s="7" t="s">
        <v>57</v>
      </c>
      <c r="D10" s="9" t="s">
        <v>5</v>
      </c>
      <c r="E10" s="7" t="s">
        <v>54</v>
      </c>
      <c r="F10" s="9" t="s">
        <v>51</v>
      </c>
      <c r="G10" s="9">
        <v>500</v>
      </c>
    </row>
    <row r="11" ht="25" customHeight="1" spans="1:7">
      <c r="A11" s="3">
        <v>9</v>
      </c>
      <c r="B11" s="7" t="s">
        <v>52</v>
      </c>
      <c r="C11" s="8" t="s">
        <v>58</v>
      </c>
      <c r="D11" s="9" t="s">
        <v>5</v>
      </c>
      <c r="E11" s="7" t="s">
        <v>54</v>
      </c>
      <c r="F11" s="9" t="s">
        <v>51</v>
      </c>
      <c r="G11" s="9">
        <v>500</v>
      </c>
    </row>
    <row r="12" ht="25" customHeight="1" spans="1:7">
      <c r="A12" s="3">
        <v>10</v>
      </c>
      <c r="B12" s="7" t="s">
        <v>52</v>
      </c>
      <c r="C12" s="8" t="s">
        <v>59</v>
      </c>
      <c r="D12" s="9" t="s">
        <v>4</v>
      </c>
      <c r="E12" s="7" t="s">
        <v>54</v>
      </c>
      <c r="F12" s="9" t="s">
        <v>51</v>
      </c>
      <c r="G12" s="9">
        <v>500</v>
      </c>
    </row>
    <row r="13" ht="25" customHeight="1" spans="1:7">
      <c r="A13" s="3">
        <v>11</v>
      </c>
      <c r="B13" s="7" t="s">
        <v>52</v>
      </c>
      <c r="C13" s="8" t="s">
        <v>60</v>
      </c>
      <c r="D13" s="9" t="s">
        <v>5</v>
      </c>
      <c r="E13" s="7"/>
      <c r="F13" s="9" t="s">
        <v>47</v>
      </c>
      <c r="G13" s="9">
        <v>500</v>
      </c>
    </row>
    <row r="14" ht="25" customHeight="1" spans="1:7">
      <c r="A14" s="3">
        <v>12</v>
      </c>
      <c r="B14" s="9" t="s">
        <v>61</v>
      </c>
      <c r="C14" s="10" t="s">
        <v>62</v>
      </c>
      <c r="D14" s="9" t="s">
        <v>5</v>
      </c>
      <c r="E14" s="9" t="s">
        <v>54</v>
      </c>
      <c r="F14" s="9" t="s">
        <v>51</v>
      </c>
      <c r="G14" s="9">
        <v>500</v>
      </c>
    </row>
    <row r="15" ht="25" customHeight="1" spans="1:7">
      <c r="A15" s="3">
        <v>13</v>
      </c>
      <c r="B15" s="3" t="s">
        <v>63</v>
      </c>
      <c r="C15" s="3" t="s">
        <v>64</v>
      </c>
      <c r="D15" s="9" t="s">
        <v>5</v>
      </c>
      <c r="E15" s="9" t="s">
        <v>54</v>
      </c>
      <c r="F15" s="9" t="s">
        <v>47</v>
      </c>
      <c r="G15" s="9">
        <v>500</v>
      </c>
    </row>
    <row r="16" ht="25" customHeight="1" spans="1:7">
      <c r="A16" s="3">
        <v>14</v>
      </c>
      <c r="B16" s="3" t="s">
        <v>63</v>
      </c>
      <c r="C16" s="6" t="s">
        <v>65</v>
      </c>
      <c r="D16" s="9" t="s">
        <v>5</v>
      </c>
      <c r="E16" s="9"/>
      <c r="F16" s="9" t="s">
        <v>47</v>
      </c>
      <c r="G16" s="9">
        <v>500</v>
      </c>
    </row>
    <row r="17" ht="25" customHeight="1" spans="1:7">
      <c r="A17" s="3">
        <v>15</v>
      </c>
      <c r="B17" s="3" t="s">
        <v>66</v>
      </c>
      <c r="C17" s="3" t="s">
        <v>67</v>
      </c>
      <c r="D17" s="9" t="s">
        <v>5</v>
      </c>
      <c r="E17" s="9" t="s">
        <v>54</v>
      </c>
      <c r="F17" s="9" t="s">
        <v>47</v>
      </c>
      <c r="G17" s="9">
        <v>500</v>
      </c>
    </row>
    <row r="18" ht="25" customHeight="1" spans="1:7">
      <c r="A18" s="3">
        <v>16</v>
      </c>
      <c r="B18" s="11" t="s">
        <v>68</v>
      </c>
      <c r="C18" s="13" t="s">
        <v>69</v>
      </c>
      <c r="D18" s="12" t="s">
        <v>5</v>
      </c>
      <c r="E18" s="12" t="s">
        <v>54</v>
      </c>
      <c r="F18" s="12" t="s">
        <v>47</v>
      </c>
      <c r="G18" s="9">
        <v>500</v>
      </c>
    </row>
    <row r="19" ht="25" customHeight="1" spans="1:7">
      <c r="A19" s="3">
        <v>17</v>
      </c>
      <c r="B19" s="3" t="s">
        <v>70</v>
      </c>
      <c r="C19" s="14" t="s">
        <v>71</v>
      </c>
      <c r="D19" s="9" t="s">
        <v>5</v>
      </c>
      <c r="E19" s="9"/>
      <c r="F19" s="9" t="s">
        <v>51</v>
      </c>
      <c r="G19" s="9">
        <v>500</v>
      </c>
    </row>
    <row r="20" ht="25" customHeight="1" spans="1:7">
      <c r="A20" s="3">
        <v>18</v>
      </c>
      <c r="B20" s="3" t="s">
        <v>70</v>
      </c>
      <c r="C20" s="16" t="s">
        <v>72</v>
      </c>
      <c r="D20" s="9" t="s">
        <v>5</v>
      </c>
      <c r="E20" s="9"/>
      <c r="F20" s="9" t="s">
        <v>51</v>
      </c>
      <c r="G20" s="9">
        <v>500</v>
      </c>
    </row>
    <row r="21" ht="25" customHeight="1" spans="1:7">
      <c r="A21" s="3">
        <v>19</v>
      </c>
      <c r="B21" s="3" t="s">
        <v>70</v>
      </c>
      <c r="C21" s="18" t="s">
        <v>73</v>
      </c>
      <c r="D21" s="9" t="s">
        <v>5</v>
      </c>
      <c r="E21" s="9"/>
      <c r="F21" s="9" t="s">
        <v>51</v>
      </c>
      <c r="G21" s="9">
        <v>500</v>
      </c>
    </row>
    <row r="22" ht="25" customHeight="1" spans="1:7">
      <c r="A22" s="3">
        <v>20</v>
      </c>
      <c r="B22" s="3" t="s">
        <v>70</v>
      </c>
      <c r="C22" s="18" t="s">
        <v>74</v>
      </c>
      <c r="D22" s="9" t="s">
        <v>5</v>
      </c>
      <c r="E22" s="9"/>
      <c r="F22" s="9" t="s">
        <v>51</v>
      </c>
      <c r="G22" s="9">
        <v>500</v>
      </c>
    </row>
    <row r="23" ht="25" customHeight="1" spans="1:7">
      <c r="A23" s="3">
        <v>21</v>
      </c>
      <c r="B23" s="3" t="s">
        <v>70</v>
      </c>
      <c r="C23" s="20" t="s">
        <v>75</v>
      </c>
      <c r="D23" s="9" t="s">
        <v>5</v>
      </c>
      <c r="E23" s="9"/>
      <c r="F23" s="9" t="s">
        <v>51</v>
      </c>
      <c r="G23" s="9">
        <v>500</v>
      </c>
    </row>
    <row r="24" ht="25" customHeight="1" spans="1:7">
      <c r="A24" s="3">
        <v>22</v>
      </c>
      <c r="B24" s="3" t="s">
        <v>70</v>
      </c>
      <c r="C24" s="23" t="s">
        <v>76</v>
      </c>
      <c r="D24" s="9" t="s">
        <v>5</v>
      </c>
      <c r="E24" s="9"/>
      <c r="F24" s="9" t="s">
        <v>51</v>
      </c>
      <c r="G24" s="9">
        <v>500</v>
      </c>
    </row>
    <row r="25" ht="25" customHeight="1" spans="1:7">
      <c r="A25" s="3">
        <v>23</v>
      </c>
      <c r="B25" s="3" t="s">
        <v>70</v>
      </c>
      <c r="C25" s="27" t="s">
        <v>77</v>
      </c>
      <c r="D25" s="9" t="s">
        <v>5</v>
      </c>
      <c r="E25" s="9"/>
      <c r="F25" s="9" t="s">
        <v>51</v>
      </c>
      <c r="G25" s="9">
        <v>500</v>
      </c>
    </row>
    <row r="26" ht="25" customHeight="1" spans="1:7">
      <c r="A26" s="3">
        <v>24</v>
      </c>
      <c r="B26" s="3" t="s">
        <v>70</v>
      </c>
      <c r="C26" s="30" t="s">
        <v>78</v>
      </c>
      <c r="D26" s="9" t="s">
        <v>5</v>
      </c>
      <c r="E26" s="9"/>
      <c r="F26" s="9" t="s">
        <v>51</v>
      </c>
      <c r="G26" s="9">
        <v>500</v>
      </c>
    </row>
    <row r="27" ht="25" customHeight="1" spans="1:7">
      <c r="A27" s="3">
        <v>25</v>
      </c>
      <c r="B27" s="3" t="s">
        <v>70</v>
      </c>
      <c r="C27" s="31" t="s">
        <v>79</v>
      </c>
      <c r="D27" s="9" t="s">
        <v>5</v>
      </c>
      <c r="E27" s="9"/>
      <c r="F27" s="9" t="s">
        <v>51</v>
      </c>
      <c r="G27" s="9">
        <v>500</v>
      </c>
    </row>
    <row r="28" ht="25" customHeight="1" spans="1:7">
      <c r="A28" s="3">
        <v>26</v>
      </c>
      <c r="B28" s="3" t="s">
        <v>70</v>
      </c>
      <c r="C28" s="34" t="s">
        <v>80</v>
      </c>
      <c r="D28" s="9" t="s">
        <v>5</v>
      </c>
      <c r="E28" s="9"/>
      <c r="F28" s="9" t="s">
        <v>51</v>
      </c>
      <c r="G28" s="9">
        <v>500</v>
      </c>
    </row>
    <row r="29" ht="25" customHeight="1" spans="1:7">
      <c r="A29" s="3">
        <v>27</v>
      </c>
      <c r="B29" s="3" t="s">
        <v>70</v>
      </c>
      <c r="C29" s="34" t="s">
        <v>81</v>
      </c>
      <c r="D29" s="9" t="s">
        <v>5</v>
      </c>
      <c r="E29" s="9"/>
      <c r="F29" s="9" t="s">
        <v>51</v>
      </c>
      <c r="G29" s="9">
        <v>500</v>
      </c>
    </row>
    <row r="30" ht="25" customHeight="1" spans="1:7">
      <c r="A30" s="3">
        <v>28</v>
      </c>
      <c r="B30" s="3" t="s">
        <v>70</v>
      </c>
      <c r="C30" s="35" t="s">
        <v>82</v>
      </c>
      <c r="D30" s="9" t="s">
        <v>5</v>
      </c>
      <c r="E30" s="9"/>
      <c r="F30" s="9" t="s">
        <v>51</v>
      </c>
      <c r="G30" s="9">
        <v>500</v>
      </c>
    </row>
    <row r="31" ht="25" customHeight="1" spans="1:7">
      <c r="A31" s="3">
        <v>29</v>
      </c>
      <c r="B31" s="3" t="s">
        <v>70</v>
      </c>
      <c r="C31" s="37" t="s">
        <v>83</v>
      </c>
      <c r="D31" s="9" t="s">
        <v>5</v>
      </c>
      <c r="E31" s="9"/>
      <c r="F31" s="9" t="s">
        <v>51</v>
      </c>
      <c r="G31" s="9">
        <v>500</v>
      </c>
    </row>
    <row r="32" ht="25" customHeight="1" spans="1:7">
      <c r="A32" s="3">
        <v>30</v>
      </c>
      <c r="B32" s="3" t="s">
        <v>70</v>
      </c>
      <c r="C32" s="37" t="s">
        <v>84</v>
      </c>
      <c r="D32" s="9" t="s">
        <v>5</v>
      </c>
      <c r="E32" s="9"/>
      <c r="F32" s="9" t="s">
        <v>51</v>
      </c>
      <c r="G32" s="9">
        <v>500</v>
      </c>
    </row>
    <row r="33" ht="25" customHeight="1" spans="1:7">
      <c r="A33" s="3">
        <v>31</v>
      </c>
      <c r="B33" s="3" t="s">
        <v>70</v>
      </c>
      <c r="C33" s="40" t="s">
        <v>85</v>
      </c>
      <c r="D33" s="9" t="s">
        <v>5</v>
      </c>
      <c r="E33" s="9"/>
      <c r="F33" s="9" t="s">
        <v>51</v>
      </c>
      <c r="G33" s="9">
        <v>500</v>
      </c>
    </row>
    <row r="34" ht="25" customHeight="1" spans="1:7">
      <c r="A34" s="3">
        <v>32</v>
      </c>
      <c r="B34" s="3" t="s">
        <v>70</v>
      </c>
      <c r="C34" s="42" t="s">
        <v>86</v>
      </c>
      <c r="D34" s="9" t="s">
        <v>5</v>
      </c>
      <c r="E34" s="9"/>
      <c r="F34" s="9" t="s">
        <v>51</v>
      </c>
      <c r="G34" s="9">
        <v>500</v>
      </c>
    </row>
    <row r="35" ht="25" customHeight="1" spans="1:7">
      <c r="A35" s="3">
        <v>33</v>
      </c>
      <c r="B35" s="3" t="s">
        <v>70</v>
      </c>
      <c r="C35" s="45" t="s">
        <v>87</v>
      </c>
      <c r="D35" s="9" t="s">
        <v>5</v>
      </c>
      <c r="E35" s="9"/>
      <c r="F35" s="9" t="s">
        <v>51</v>
      </c>
      <c r="G35" s="9">
        <v>500</v>
      </c>
    </row>
    <row r="36" ht="25" customHeight="1" spans="1:7">
      <c r="A36" s="3">
        <v>34</v>
      </c>
      <c r="B36" s="3" t="s">
        <v>70</v>
      </c>
      <c r="C36" s="47" t="s">
        <v>88</v>
      </c>
      <c r="D36" s="9" t="s">
        <v>5</v>
      </c>
      <c r="E36" s="9"/>
      <c r="F36" s="9" t="s">
        <v>51</v>
      </c>
      <c r="G36" s="9">
        <v>500</v>
      </c>
    </row>
    <row r="37" ht="25" customHeight="1" spans="1:7">
      <c r="A37" s="3">
        <v>35</v>
      </c>
      <c r="B37" s="3" t="s">
        <v>70</v>
      </c>
      <c r="C37" s="6" t="s">
        <v>89</v>
      </c>
      <c r="D37" s="9" t="s">
        <v>5</v>
      </c>
      <c r="E37" s="10" t="s">
        <v>54</v>
      </c>
      <c r="F37" s="9" t="s">
        <v>51</v>
      </c>
      <c r="G37" s="9">
        <v>500</v>
      </c>
    </row>
    <row r="38" ht="25" customHeight="1" spans="1:7">
      <c r="A38" s="3">
        <v>36</v>
      </c>
      <c r="B38" s="3" t="s">
        <v>70</v>
      </c>
      <c r="C38" s="3" t="s">
        <v>90</v>
      </c>
      <c r="D38" s="9" t="s">
        <v>5</v>
      </c>
      <c r="E38" s="9" t="s">
        <v>54</v>
      </c>
      <c r="F38" s="9" t="s">
        <v>51</v>
      </c>
      <c r="G38" s="9">
        <v>500</v>
      </c>
    </row>
    <row r="39" ht="25" customHeight="1" spans="1:7">
      <c r="A39" s="3">
        <v>37</v>
      </c>
      <c r="B39" s="3" t="s">
        <v>70</v>
      </c>
      <c r="C39" s="6" t="s">
        <v>91</v>
      </c>
      <c r="D39" s="9" t="s">
        <v>5</v>
      </c>
      <c r="E39" s="9" t="s">
        <v>54</v>
      </c>
      <c r="F39" s="9" t="s">
        <v>51</v>
      </c>
      <c r="G39" s="9">
        <v>500</v>
      </c>
    </row>
    <row r="40" ht="25" customHeight="1" spans="1:7">
      <c r="A40" s="3">
        <v>38</v>
      </c>
      <c r="B40" s="9" t="s">
        <v>70</v>
      </c>
      <c r="C40" s="9" t="s">
        <v>92</v>
      </c>
      <c r="D40" s="9" t="s">
        <v>5</v>
      </c>
      <c r="E40" s="9" t="s">
        <v>54</v>
      </c>
      <c r="F40" s="9" t="s">
        <v>51</v>
      </c>
      <c r="G40" s="9">
        <v>500</v>
      </c>
    </row>
    <row r="41" ht="25" customHeight="1" spans="1:7">
      <c r="A41" s="3">
        <v>39</v>
      </c>
      <c r="B41" s="3" t="s">
        <v>70</v>
      </c>
      <c r="C41" s="6" t="s">
        <v>93</v>
      </c>
      <c r="D41" s="9" t="s">
        <v>4</v>
      </c>
      <c r="E41" s="9" t="s">
        <v>54</v>
      </c>
      <c r="F41" s="9" t="s">
        <v>51</v>
      </c>
      <c r="G41" s="9">
        <v>500</v>
      </c>
    </row>
    <row r="42" ht="25" customHeight="1" spans="1:7">
      <c r="A42" s="3">
        <v>40</v>
      </c>
      <c r="B42" s="3" t="s">
        <v>70</v>
      </c>
      <c r="C42" s="6" t="s">
        <v>94</v>
      </c>
      <c r="D42" s="9" t="s">
        <v>5</v>
      </c>
      <c r="E42" s="9" t="s">
        <v>50</v>
      </c>
      <c r="F42" s="9" t="s">
        <v>51</v>
      </c>
      <c r="G42" s="9">
        <v>500</v>
      </c>
    </row>
    <row r="43" ht="25" customHeight="1" spans="1:7">
      <c r="A43" s="3">
        <v>41</v>
      </c>
      <c r="B43" s="3" t="s">
        <v>70</v>
      </c>
      <c r="C43" s="6" t="s">
        <v>95</v>
      </c>
      <c r="D43" s="9" t="s">
        <v>5</v>
      </c>
      <c r="E43" s="9" t="s">
        <v>54</v>
      </c>
      <c r="F43" s="9" t="s">
        <v>96</v>
      </c>
      <c r="G43" s="9">
        <v>500</v>
      </c>
    </row>
    <row r="44" ht="25" customHeight="1" spans="1:7">
      <c r="A44" s="3">
        <v>42</v>
      </c>
      <c r="B44" s="3" t="s">
        <v>70</v>
      </c>
      <c r="C44" s="6" t="s">
        <v>97</v>
      </c>
      <c r="D44" s="9" t="s">
        <v>5</v>
      </c>
      <c r="E44" s="9" t="s">
        <v>54</v>
      </c>
      <c r="F44" s="9" t="s">
        <v>47</v>
      </c>
      <c r="G44" s="9">
        <v>500</v>
      </c>
    </row>
    <row r="45" ht="25" customHeight="1" spans="1:7">
      <c r="A45" s="3">
        <v>43</v>
      </c>
      <c r="B45" s="3" t="s">
        <v>70</v>
      </c>
      <c r="C45" s="3" t="s">
        <v>98</v>
      </c>
      <c r="D45" s="9" t="s">
        <v>5</v>
      </c>
      <c r="E45" s="9" t="s">
        <v>54</v>
      </c>
      <c r="F45" s="9" t="s">
        <v>47</v>
      </c>
      <c r="G45" s="9">
        <v>500</v>
      </c>
    </row>
    <row r="46" ht="25" customHeight="1" spans="1:7">
      <c r="A46" s="3">
        <v>44</v>
      </c>
      <c r="B46" s="3" t="s">
        <v>70</v>
      </c>
      <c r="C46" s="6" t="s">
        <v>99</v>
      </c>
      <c r="D46" s="9" t="s">
        <v>5</v>
      </c>
      <c r="E46" s="9" t="s">
        <v>54</v>
      </c>
      <c r="F46" s="9" t="s">
        <v>51</v>
      </c>
      <c r="G46" s="9">
        <v>500</v>
      </c>
    </row>
    <row r="47" ht="25" customHeight="1" spans="1:7">
      <c r="A47" s="3">
        <v>45</v>
      </c>
      <c r="B47" s="3" t="s">
        <v>70</v>
      </c>
      <c r="C47" s="6" t="s">
        <v>100</v>
      </c>
      <c r="D47" s="9" t="s">
        <v>4</v>
      </c>
      <c r="E47" s="9" t="s">
        <v>54</v>
      </c>
      <c r="F47" s="9" t="s">
        <v>51</v>
      </c>
      <c r="G47" s="9">
        <v>500</v>
      </c>
    </row>
    <row r="48" ht="25" customHeight="1" spans="1:7">
      <c r="A48" s="3">
        <v>46</v>
      </c>
      <c r="B48" s="3" t="s">
        <v>101</v>
      </c>
      <c r="C48" s="3" t="s">
        <v>102</v>
      </c>
      <c r="D48" s="9" t="s">
        <v>4</v>
      </c>
      <c r="E48" s="9" t="s">
        <v>54</v>
      </c>
      <c r="F48" s="9" t="s">
        <v>47</v>
      </c>
      <c r="G48" s="9">
        <v>500</v>
      </c>
    </row>
    <row r="49" s="103" customFormat="1" ht="25" customHeight="1" spans="1:7">
      <c r="A49" s="3">
        <v>47</v>
      </c>
      <c r="B49" s="3" t="s">
        <v>101</v>
      </c>
      <c r="C49" s="3" t="s">
        <v>103</v>
      </c>
      <c r="D49" s="9" t="s">
        <v>5</v>
      </c>
      <c r="E49" s="10" t="s">
        <v>54</v>
      </c>
      <c r="F49" s="9" t="s">
        <v>47</v>
      </c>
      <c r="G49" s="9">
        <v>500</v>
      </c>
    </row>
    <row r="50" s="103" customFormat="1" ht="25" customHeight="1" spans="1:7">
      <c r="A50" s="3">
        <v>48</v>
      </c>
      <c r="B50" s="3" t="s">
        <v>101</v>
      </c>
      <c r="C50" s="6" t="s">
        <v>104</v>
      </c>
      <c r="D50" s="9" t="s">
        <v>5</v>
      </c>
      <c r="E50" s="9" t="s">
        <v>54</v>
      </c>
      <c r="F50" s="9" t="s">
        <v>44</v>
      </c>
      <c r="G50" s="9">
        <v>500</v>
      </c>
    </row>
    <row r="51" s="103" customFormat="1" ht="25" customHeight="1" spans="1:7">
      <c r="A51" s="3">
        <v>49</v>
      </c>
      <c r="B51" s="49" t="s">
        <v>105</v>
      </c>
      <c r="C51" s="110" t="s">
        <v>106</v>
      </c>
      <c r="D51" s="12" t="s">
        <v>5</v>
      </c>
      <c r="E51" s="111" t="s">
        <v>54</v>
      </c>
      <c r="F51" s="111" t="s">
        <v>47</v>
      </c>
      <c r="G51" s="9">
        <v>500</v>
      </c>
    </row>
    <row r="52" s="104" customFormat="1" ht="25" customHeight="1" spans="1:7">
      <c r="A52" s="3">
        <v>50</v>
      </c>
      <c r="B52" s="11" t="s">
        <v>70</v>
      </c>
      <c r="C52" s="11" t="s">
        <v>107</v>
      </c>
      <c r="D52" s="12" t="s">
        <v>5</v>
      </c>
      <c r="E52" s="111" t="s">
        <v>54</v>
      </c>
      <c r="F52" s="12" t="s">
        <v>51</v>
      </c>
      <c r="G52" s="9">
        <v>500</v>
      </c>
    </row>
    <row r="53" s="104" customFormat="1" ht="25" customHeight="1" spans="1:7">
      <c r="A53" s="3">
        <v>51</v>
      </c>
      <c r="B53" s="11" t="s">
        <v>70</v>
      </c>
      <c r="C53" s="11" t="s">
        <v>108</v>
      </c>
      <c r="D53" s="12" t="s">
        <v>5</v>
      </c>
      <c r="E53" s="111" t="s">
        <v>54</v>
      </c>
      <c r="F53" s="12" t="s">
        <v>51</v>
      </c>
      <c r="G53" s="9">
        <v>500</v>
      </c>
    </row>
    <row r="54" s="104" customFormat="1" ht="25" customHeight="1" spans="1:7">
      <c r="A54" s="3">
        <v>52</v>
      </c>
      <c r="B54" s="11" t="s">
        <v>70</v>
      </c>
      <c r="C54" s="11" t="s">
        <v>109</v>
      </c>
      <c r="D54" s="12" t="s">
        <v>5</v>
      </c>
      <c r="E54" s="111" t="s">
        <v>54</v>
      </c>
      <c r="F54" s="12" t="s">
        <v>51</v>
      </c>
      <c r="G54" s="9">
        <v>500</v>
      </c>
    </row>
    <row r="55" s="104" customFormat="1" ht="25" customHeight="1" spans="1:7">
      <c r="A55" s="3">
        <v>53</v>
      </c>
      <c r="B55" s="11" t="s">
        <v>70</v>
      </c>
      <c r="C55" s="11" t="s">
        <v>110</v>
      </c>
      <c r="D55" s="12" t="s">
        <v>5</v>
      </c>
      <c r="E55" s="111" t="s">
        <v>54</v>
      </c>
      <c r="F55" s="12" t="s">
        <v>51</v>
      </c>
      <c r="G55" s="9">
        <v>500</v>
      </c>
    </row>
    <row r="56" s="104" customFormat="1" ht="25" customHeight="1" spans="1:7">
      <c r="A56" s="3">
        <v>54</v>
      </c>
      <c r="B56" s="11" t="s">
        <v>70</v>
      </c>
      <c r="C56" s="11" t="s">
        <v>111</v>
      </c>
      <c r="D56" s="12" t="s">
        <v>5</v>
      </c>
      <c r="E56" s="111" t="s">
        <v>54</v>
      </c>
      <c r="F56" s="12" t="s">
        <v>51</v>
      </c>
      <c r="G56" s="9">
        <v>500</v>
      </c>
    </row>
    <row r="57" s="104" customFormat="1" ht="25" customHeight="1" spans="1:7">
      <c r="A57" s="3">
        <v>55</v>
      </c>
      <c r="B57" s="11" t="s">
        <v>70</v>
      </c>
      <c r="C57" s="11" t="s">
        <v>112</v>
      </c>
      <c r="D57" s="12" t="s">
        <v>5</v>
      </c>
      <c r="E57" s="111" t="s">
        <v>54</v>
      </c>
      <c r="F57" s="12" t="s">
        <v>47</v>
      </c>
      <c r="G57" s="9">
        <v>500</v>
      </c>
    </row>
    <row r="58" s="104" customFormat="1" ht="25" customHeight="1" spans="1:7">
      <c r="A58" s="3">
        <v>56</v>
      </c>
      <c r="B58" s="11" t="s">
        <v>70</v>
      </c>
      <c r="C58" s="11" t="s">
        <v>113</v>
      </c>
      <c r="D58" s="12" t="s">
        <v>5</v>
      </c>
      <c r="E58" s="111" t="s">
        <v>54</v>
      </c>
      <c r="F58" s="12" t="s">
        <v>51</v>
      </c>
      <c r="G58" s="9">
        <v>500</v>
      </c>
    </row>
    <row r="59" s="104" customFormat="1" ht="25" customHeight="1" spans="1:7">
      <c r="A59" s="3">
        <v>57</v>
      </c>
      <c r="B59" s="11" t="s">
        <v>70</v>
      </c>
      <c r="C59" s="11" t="s">
        <v>114</v>
      </c>
      <c r="D59" s="12" t="s">
        <v>4</v>
      </c>
      <c r="E59" s="111" t="s">
        <v>54</v>
      </c>
      <c r="F59" s="12" t="s">
        <v>51</v>
      </c>
      <c r="G59" s="9">
        <v>500</v>
      </c>
    </row>
    <row r="60" s="104" customFormat="1" ht="25" customHeight="1" spans="1:7">
      <c r="A60" s="3">
        <v>58</v>
      </c>
      <c r="B60" s="11" t="s">
        <v>70</v>
      </c>
      <c r="C60" s="11" t="s">
        <v>115</v>
      </c>
      <c r="D60" s="12" t="s">
        <v>5</v>
      </c>
      <c r="E60" s="111" t="s">
        <v>54</v>
      </c>
      <c r="F60" s="12" t="s">
        <v>51</v>
      </c>
      <c r="G60" s="9">
        <v>500</v>
      </c>
    </row>
    <row r="61" s="104" customFormat="1" ht="25" customHeight="1" spans="1:7">
      <c r="A61" s="3">
        <v>59</v>
      </c>
      <c r="B61" s="11" t="s">
        <v>70</v>
      </c>
      <c r="C61" s="11" t="s">
        <v>116</v>
      </c>
      <c r="D61" s="12" t="s">
        <v>4</v>
      </c>
      <c r="E61" s="111" t="s">
        <v>54</v>
      </c>
      <c r="F61" s="12" t="s">
        <v>51</v>
      </c>
      <c r="G61" s="9">
        <v>500</v>
      </c>
    </row>
    <row r="62" s="104" customFormat="1" ht="25" customHeight="1" spans="1:7">
      <c r="A62" s="3">
        <v>60</v>
      </c>
      <c r="B62" s="11" t="s">
        <v>70</v>
      </c>
      <c r="C62" s="11" t="s">
        <v>117</v>
      </c>
      <c r="D62" s="12" t="s">
        <v>5</v>
      </c>
      <c r="E62" s="111" t="s">
        <v>54</v>
      </c>
      <c r="F62" s="12" t="s">
        <v>51</v>
      </c>
      <c r="G62" s="9">
        <v>500</v>
      </c>
    </row>
    <row r="63" s="104" customFormat="1" ht="25" customHeight="1" spans="1:7">
      <c r="A63" s="3">
        <v>61</v>
      </c>
      <c r="B63" s="11" t="s">
        <v>70</v>
      </c>
      <c r="C63" s="11" t="s">
        <v>118</v>
      </c>
      <c r="D63" s="12" t="s">
        <v>4</v>
      </c>
      <c r="E63" s="111" t="s">
        <v>54</v>
      </c>
      <c r="F63" s="12" t="s">
        <v>51</v>
      </c>
      <c r="G63" s="9">
        <v>500</v>
      </c>
    </row>
    <row r="64" s="104" customFormat="1" ht="25" customHeight="1" spans="1:7">
      <c r="A64" s="3">
        <v>62</v>
      </c>
      <c r="B64" s="11" t="s">
        <v>70</v>
      </c>
      <c r="C64" s="11" t="s">
        <v>119</v>
      </c>
      <c r="D64" s="12" t="s">
        <v>5</v>
      </c>
      <c r="E64" s="111" t="s">
        <v>54</v>
      </c>
      <c r="F64" s="12" t="s">
        <v>47</v>
      </c>
      <c r="G64" s="9">
        <v>500</v>
      </c>
    </row>
    <row r="65" s="104" customFormat="1" ht="25" customHeight="1" spans="1:7">
      <c r="A65" s="3">
        <v>63</v>
      </c>
      <c r="B65" s="11" t="s">
        <v>70</v>
      </c>
      <c r="C65" s="11" t="s">
        <v>120</v>
      </c>
      <c r="D65" s="12" t="s">
        <v>5</v>
      </c>
      <c r="E65" s="111" t="s">
        <v>54</v>
      </c>
      <c r="F65" s="12" t="s">
        <v>47</v>
      </c>
      <c r="G65" s="9">
        <v>500</v>
      </c>
    </row>
    <row r="66" s="105" customFormat="1" ht="25" customHeight="1" spans="1:7">
      <c r="A66" s="3">
        <v>64</v>
      </c>
      <c r="B66" s="11" t="s">
        <v>70</v>
      </c>
      <c r="C66" s="11" t="s">
        <v>121</v>
      </c>
      <c r="D66" s="12" t="s">
        <v>5</v>
      </c>
      <c r="E66" s="111" t="s">
        <v>54</v>
      </c>
      <c r="F66" s="12" t="s">
        <v>51</v>
      </c>
      <c r="G66" s="9">
        <v>500</v>
      </c>
    </row>
    <row r="67" ht="25" customHeight="1" spans="1:7">
      <c r="A67" s="3">
        <v>65</v>
      </c>
      <c r="B67" s="3" t="s">
        <v>39</v>
      </c>
      <c r="C67" s="3" t="s">
        <v>122</v>
      </c>
      <c r="D67" s="9" t="s">
        <v>5</v>
      </c>
      <c r="E67" s="9" t="s">
        <v>54</v>
      </c>
      <c r="F67" s="9" t="s">
        <v>123</v>
      </c>
      <c r="G67" s="9">
        <v>500</v>
      </c>
    </row>
    <row r="68" ht="25" customHeight="1" spans="1:7">
      <c r="A68" s="3">
        <v>66</v>
      </c>
      <c r="B68" s="4" t="s">
        <v>39</v>
      </c>
      <c r="C68" s="4" t="s">
        <v>124</v>
      </c>
      <c r="D68" s="9" t="s">
        <v>4</v>
      </c>
      <c r="E68" s="51"/>
      <c r="F68" s="51" t="s">
        <v>51</v>
      </c>
      <c r="G68" s="9">
        <v>500</v>
      </c>
    </row>
    <row r="69" ht="25" customHeight="1" spans="1:7">
      <c r="A69" s="3">
        <v>67</v>
      </c>
      <c r="B69" s="3" t="s">
        <v>48</v>
      </c>
      <c r="C69" s="3" t="s">
        <v>125</v>
      </c>
      <c r="D69" s="9" t="s">
        <v>4</v>
      </c>
      <c r="E69" s="9" t="s">
        <v>54</v>
      </c>
      <c r="F69" s="9" t="s">
        <v>47</v>
      </c>
      <c r="G69" s="9">
        <v>500</v>
      </c>
    </row>
    <row r="70" ht="25" customHeight="1" spans="1:7">
      <c r="A70" s="3">
        <v>68</v>
      </c>
      <c r="B70" s="7" t="s">
        <v>52</v>
      </c>
      <c r="C70" s="8" t="s">
        <v>126</v>
      </c>
      <c r="D70" s="9" t="s">
        <v>5</v>
      </c>
      <c r="E70" s="7"/>
      <c r="F70" s="9" t="s">
        <v>51</v>
      </c>
      <c r="G70" s="9">
        <v>500</v>
      </c>
    </row>
    <row r="71" ht="25" customHeight="1" spans="1:7">
      <c r="A71" s="3">
        <v>69</v>
      </c>
      <c r="B71" s="7" t="s">
        <v>52</v>
      </c>
      <c r="C71" s="7" t="s">
        <v>127</v>
      </c>
      <c r="D71" s="9" t="s">
        <v>5</v>
      </c>
      <c r="E71" s="7" t="s">
        <v>50</v>
      </c>
      <c r="F71" s="9" t="s">
        <v>51</v>
      </c>
      <c r="G71" s="9">
        <v>500</v>
      </c>
    </row>
    <row r="72" ht="25" customHeight="1" spans="1:7">
      <c r="A72" s="3">
        <v>70</v>
      </c>
      <c r="B72" s="3" t="s">
        <v>66</v>
      </c>
      <c r="C72" s="3" t="s">
        <v>128</v>
      </c>
      <c r="D72" s="9" t="s">
        <v>4</v>
      </c>
      <c r="E72" s="9" t="s">
        <v>54</v>
      </c>
      <c r="F72" s="9" t="s">
        <v>47</v>
      </c>
      <c r="G72" s="9">
        <v>500</v>
      </c>
    </row>
    <row r="73" ht="25" customHeight="1" spans="1:7">
      <c r="A73" s="3">
        <v>71</v>
      </c>
      <c r="B73" s="3" t="s">
        <v>66</v>
      </c>
      <c r="C73" s="3" t="s">
        <v>129</v>
      </c>
      <c r="D73" s="9" t="s">
        <v>4</v>
      </c>
      <c r="E73" s="9" t="s">
        <v>54</v>
      </c>
      <c r="F73" s="9" t="s">
        <v>44</v>
      </c>
      <c r="G73" s="9">
        <v>500</v>
      </c>
    </row>
    <row r="74" ht="25" customHeight="1" spans="1:7">
      <c r="A74" s="3">
        <v>72</v>
      </c>
      <c r="B74" s="3" t="s">
        <v>66</v>
      </c>
      <c r="C74" s="3" t="s">
        <v>130</v>
      </c>
      <c r="D74" s="9" t="s">
        <v>4</v>
      </c>
      <c r="E74" s="9" t="s">
        <v>54</v>
      </c>
      <c r="F74" s="9" t="s">
        <v>44</v>
      </c>
      <c r="G74" s="9">
        <v>500</v>
      </c>
    </row>
    <row r="75" ht="25" customHeight="1" spans="1:7">
      <c r="A75" s="3">
        <v>73</v>
      </c>
      <c r="B75" s="3" t="s">
        <v>66</v>
      </c>
      <c r="C75" s="3" t="s">
        <v>131</v>
      </c>
      <c r="D75" s="9" t="s">
        <v>4</v>
      </c>
      <c r="E75" s="9" t="s">
        <v>50</v>
      </c>
      <c r="F75" s="9" t="s">
        <v>123</v>
      </c>
      <c r="G75" s="9">
        <v>500</v>
      </c>
    </row>
    <row r="76" ht="25" customHeight="1" spans="1:7">
      <c r="A76" s="3">
        <v>74</v>
      </c>
      <c r="B76" s="10" t="s">
        <v>132</v>
      </c>
      <c r="C76" s="10" t="s">
        <v>133</v>
      </c>
      <c r="D76" s="9" t="s">
        <v>4</v>
      </c>
      <c r="E76" s="10"/>
      <c r="F76" s="10" t="s">
        <v>47</v>
      </c>
      <c r="G76" s="9">
        <v>500</v>
      </c>
    </row>
    <row r="77" ht="25" customHeight="1" spans="1:7">
      <c r="A77" s="3">
        <v>75</v>
      </c>
      <c r="B77" s="10" t="s">
        <v>132</v>
      </c>
      <c r="C77" s="10" t="s">
        <v>134</v>
      </c>
      <c r="D77" s="9" t="s">
        <v>4</v>
      </c>
      <c r="E77" s="10" t="s">
        <v>54</v>
      </c>
      <c r="F77" s="10" t="s">
        <v>47</v>
      </c>
      <c r="G77" s="9">
        <v>500</v>
      </c>
    </row>
    <row r="78" ht="25" customHeight="1" spans="1:7">
      <c r="A78" s="3">
        <v>76</v>
      </c>
      <c r="B78" s="10" t="s">
        <v>132</v>
      </c>
      <c r="C78" s="10" t="s">
        <v>135</v>
      </c>
      <c r="D78" s="9" t="s">
        <v>4</v>
      </c>
      <c r="E78" s="10" t="s">
        <v>54</v>
      </c>
      <c r="F78" s="10" t="s">
        <v>51</v>
      </c>
      <c r="G78" s="9">
        <v>500</v>
      </c>
    </row>
    <row r="79" ht="25" customHeight="1" spans="1:7">
      <c r="A79" s="3">
        <v>77</v>
      </c>
      <c r="B79" s="11" t="s">
        <v>68</v>
      </c>
      <c r="C79" s="13" t="s">
        <v>136</v>
      </c>
      <c r="D79" s="12" t="s">
        <v>4</v>
      </c>
      <c r="E79" s="12" t="s">
        <v>54</v>
      </c>
      <c r="F79" s="12" t="s">
        <v>51</v>
      </c>
      <c r="G79" s="9">
        <v>500</v>
      </c>
    </row>
    <row r="80" ht="25" customHeight="1" spans="1:7">
      <c r="A80" s="3">
        <v>78</v>
      </c>
      <c r="B80" s="11" t="s">
        <v>68</v>
      </c>
      <c r="C80" s="13" t="s">
        <v>137</v>
      </c>
      <c r="D80" s="12" t="s">
        <v>4</v>
      </c>
      <c r="E80" s="12" t="s">
        <v>54</v>
      </c>
      <c r="F80" s="12" t="s">
        <v>51</v>
      </c>
      <c r="G80" s="9">
        <v>500</v>
      </c>
    </row>
    <row r="81" ht="25" customHeight="1" spans="1:7">
      <c r="A81" s="3">
        <v>79</v>
      </c>
      <c r="B81" s="11" t="s">
        <v>68</v>
      </c>
      <c r="C81" s="13" t="s">
        <v>138</v>
      </c>
      <c r="D81" s="12" t="s">
        <v>4</v>
      </c>
      <c r="E81" s="12" t="s">
        <v>54</v>
      </c>
      <c r="F81" s="12" t="s">
        <v>47</v>
      </c>
      <c r="G81" s="9">
        <v>500</v>
      </c>
    </row>
    <row r="82" ht="25" customHeight="1" spans="1:7">
      <c r="A82" s="3">
        <v>80</v>
      </c>
      <c r="B82" s="11" t="s">
        <v>68</v>
      </c>
      <c r="C82" s="13" t="s">
        <v>139</v>
      </c>
      <c r="D82" s="12" t="s">
        <v>5</v>
      </c>
      <c r="E82" s="57" t="s">
        <v>54</v>
      </c>
      <c r="F82" s="12" t="s">
        <v>47</v>
      </c>
      <c r="G82" s="9">
        <v>500</v>
      </c>
    </row>
    <row r="83" ht="25" customHeight="1" spans="1:7">
      <c r="A83" s="3">
        <v>81</v>
      </c>
      <c r="B83" s="11" t="s">
        <v>68</v>
      </c>
      <c r="C83" s="57" t="s">
        <v>140</v>
      </c>
      <c r="D83" s="12" t="s">
        <v>4</v>
      </c>
      <c r="E83" s="57" t="s">
        <v>54</v>
      </c>
      <c r="F83" s="12" t="s">
        <v>47</v>
      </c>
      <c r="G83" s="9">
        <v>500</v>
      </c>
    </row>
    <row r="84" ht="25" customHeight="1" spans="1:7">
      <c r="A84" s="3">
        <v>82</v>
      </c>
      <c r="B84" s="11" t="s">
        <v>68</v>
      </c>
      <c r="C84" s="57" t="s">
        <v>141</v>
      </c>
      <c r="D84" s="12" t="s">
        <v>4</v>
      </c>
      <c r="E84" s="57" t="s">
        <v>54</v>
      </c>
      <c r="F84" s="12" t="s">
        <v>47</v>
      </c>
      <c r="G84" s="9">
        <v>500</v>
      </c>
    </row>
    <row r="85" ht="25" customHeight="1" spans="1:7">
      <c r="A85" s="3">
        <v>83</v>
      </c>
      <c r="B85" s="11" t="s">
        <v>68</v>
      </c>
      <c r="C85" s="57" t="s">
        <v>142</v>
      </c>
      <c r="D85" s="12" t="s">
        <v>4</v>
      </c>
      <c r="E85" s="57" t="s">
        <v>54</v>
      </c>
      <c r="F85" s="12" t="s">
        <v>51</v>
      </c>
      <c r="G85" s="9">
        <v>500</v>
      </c>
    </row>
    <row r="86" ht="25" customHeight="1" spans="1:7">
      <c r="A86" s="3">
        <v>84</v>
      </c>
      <c r="B86" s="11" t="s">
        <v>68</v>
      </c>
      <c r="C86" s="57" t="s">
        <v>143</v>
      </c>
      <c r="D86" s="12" t="s">
        <v>4</v>
      </c>
      <c r="E86" s="57" t="s">
        <v>54</v>
      </c>
      <c r="F86" s="12" t="s">
        <v>51</v>
      </c>
      <c r="G86" s="9">
        <v>500</v>
      </c>
    </row>
    <row r="87" ht="25" customHeight="1" spans="1:7">
      <c r="A87" s="3">
        <v>85</v>
      </c>
      <c r="B87" s="11" t="s">
        <v>68</v>
      </c>
      <c r="C87" s="57" t="s">
        <v>144</v>
      </c>
      <c r="D87" s="12" t="s">
        <v>5</v>
      </c>
      <c r="E87" s="57" t="s">
        <v>54</v>
      </c>
      <c r="F87" s="12" t="s">
        <v>47</v>
      </c>
      <c r="G87" s="9">
        <v>500</v>
      </c>
    </row>
    <row r="88" ht="25" customHeight="1" spans="1:7">
      <c r="A88" s="3">
        <v>86</v>
      </c>
      <c r="B88" s="3" t="s">
        <v>70</v>
      </c>
      <c r="C88" s="6" t="s">
        <v>145</v>
      </c>
      <c r="D88" s="9" t="s">
        <v>5</v>
      </c>
      <c r="E88" s="10" t="s">
        <v>54</v>
      </c>
      <c r="F88" s="9" t="s">
        <v>51</v>
      </c>
      <c r="G88" s="9">
        <v>500</v>
      </c>
    </row>
    <row r="89" ht="25" customHeight="1" spans="1:7">
      <c r="A89" s="3">
        <v>87</v>
      </c>
      <c r="B89" s="9" t="s">
        <v>70</v>
      </c>
      <c r="C89" s="9" t="s">
        <v>146</v>
      </c>
      <c r="D89" s="9" t="s">
        <v>4</v>
      </c>
      <c r="E89" s="9" t="s">
        <v>54</v>
      </c>
      <c r="F89" s="9" t="s">
        <v>47</v>
      </c>
      <c r="G89" s="9">
        <v>500</v>
      </c>
    </row>
    <row r="90" ht="25" customHeight="1" spans="1:7">
      <c r="A90" s="3">
        <v>88</v>
      </c>
      <c r="B90" s="3" t="s">
        <v>70</v>
      </c>
      <c r="C90" s="3" t="s">
        <v>147</v>
      </c>
      <c r="D90" s="9" t="s">
        <v>4</v>
      </c>
      <c r="E90" s="9" t="s">
        <v>54</v>
      </c>
      <c r="F90" s="9" t="s">
        <v>51</v>
      </c>
      <c r="G90" s="9">
        <v>500</v>
      </c>
    </row>
    <row r="91" ht="25" customHeight="1" spans="1:7">
      <c r="A91" s="3">
        <v>89</v>
      </c>
      <c r="B91" s="111" t="s">
        <v>105</v>
      </c>
      <c r="C91" s="112" t="s">
        <v>148</v>
      </c>
      <c r="D91" s="12" t="s">
        <v>4</v>
      </c>
      <c r="E91" s="111" t="s">
        <v>54</v>
      </c>
      <c r="F91" s="111" t="s">
        <v>47</v>
      </c>
      <c r="G91" s="9">
        <v>500</v>
      </c>
    </row>
    <row r="92" ht="25" customHeight="1" spans="1:7">
      <c r="A92" s="3">
        <v>90</v>
      </c>
      <c r="B92" s="111" t="s">
        <v>105</v>
      </c>
      <c r="C92" s="112" t="s">
        <v>149</v>
      </c>
      <c r="D92" s="12" t="s">
        <v>4</v>
      </c>
      <c r="E92" s="111" t="s">
        <v>54</v>
      </c>
      <c r="F92" s="111" t="s">
        <v>47</v>
      </c>
      <c r="G92" s="9">
        <v>500</v>
      </c>
    </row>
    <row r="93" ht="25" customHeight="1" spans="1:7">
      <c r="A93" s="3">
        <v>91</v>
      </c>
      <c r="B93" s="111" t="s">
        <v>105</v>
      </c>
      <c r="C93" s="112" t="s">
        <v>150</v>
      </c>
      <c r="D93" s="12" t="s">
        <v>4</v>
      </c>
      <c r="E93" s="111" t="s">
        <v>54</v>
      </c>
      <c r="F93" s="12" t="s">
        <v>51</v>
      </c>
      <c r="G93" s="9">
        <v>500</v>
      </c>
    </row>
    <row r="94" ht="25" customHeight="1" spans="1:7">
      <c r="A94" s="3">
        <v>92</v>
      </c>
      <c r="B94" s="111" t="s">
        <v>105</v>
      </c>
      <c r="C94" s="112" t="s">
        <v>151</v>
      </c>
      <c r="D94" s="12" t="s">
        <v>5</v>
      </c>
      <c r="E94" s="111" t="s">
        <v>54</v>
      </c>
      <c r="F94" s="111" t="s">
        <v>51</v>
      </c>
      <c r="G94" s="9">
        <v>500</v>
      </c>
    </row>
    <row r="95" ht="25" customHeight="1" spans="1:7">
      <c r="A95" s="3">
        <v>93</v>
      </c>
      <c r="B95" s="11" t="s">
        <v>70</v>
      </c>
      <c r="C95" s="11" t="s">
        <v>152</v>
      </c>
      <c r="D95" s="12" t="s">
        <v>5</v>
      </c>
      <c r="E95" s="12" t="s">
        <v>47</v>
      </c>
      <c r="F95" s="12" t="s">
        <v>50</v>
      </c>
      <c r="G95" s="9">
        <v>500</v>
      </c>
    </row>
    <row r="96" ht="25" customHeight="1" spans="1:7">
      <c r="A96" s="3">
        <v>94</v>
      </c>
      <c r="B96" s="11" t="s">
        <v>70</v>
      </c>
      <c r="C96" s="11" t="s">
        <v>153</v>
      </c>
      <c r="D96" s="12" t="s">
        <v>5</v>
      </c>
      <c r="E96" s="12" t="s">
        <v>47</v>
      </c>
      <c r="F96" s="12" t="s">
        <v>50</v>
      </c>
      <c r="G96" s="9">
        <v>500</v>
      </c>
    </row>
    <row r="97" ht="25" customHeight="1" spans="1:7">
      <c r="A97" s="3">
        <v>95</v>
      </c>
      <c r="B97" s="3" t="s">
        <v>70</v>
      </c>
      <c r="C97" s="58" t="s">
        <v>154</v>
      </c>
      <c r="D97" s="9" t="s">
        <v>5</v>
      </c>
      <c r="E97" s="9"/>
      <c r="F97" s="9" t="s">
        <v>51</v>
      </c>
      <c r="G97" s="9">
        <v>400</v>
      </c>
    </row>
    <row r="98" ht="25" customHeight="1" spans="1:7">
      <c r="A98" s="3">
        <v>96</v>
      </c>
      <c r="B98" s="3" t="s">
        <v>70</v>
      </c>
      <c r="C98" s="60" t="s">
        <v>155</v>
      </c>
      <c r="D98" s="9" t="s">
        <v>5</v>
      </c>
      <c r="E98" s="9"/>
      <c r="F98" s="9" t="s">
        <v>51</v>
      </c>
      <c r="G98" s="9">
        <v>400</v>
      </c>
    </row>
    <row r="99" ht="25" customHeight="1" spans="1:7">
      <c r="A99" s="3">
        <v>97</v>
      </c>
      <c r="B99" s="3" t="s">
        <v>70</v>
      </c>
      <c r="C99" s="6" t="s">
        <v>156</v>
      </c>
      <c r="D99" s="9" t="s">
        <v>5</v>
      </c>
      <c r="E99" s="9" t="s">
        <v>54</v>
      </c>
      <c r="F99" s="9" t="s">
        <v>96</v>
      </c>
      <c r="G99" s="9">
        <v>400</v>
      </c>
    </row>
    <row r="100" ht="25" customHeight="1" spans="1:7">
      <c r="A100" s="3">
        <v>98</v>
      </c>
      <c r="B100" s="4" t="s">
        <v>39</v>
      </c>
      <c r="C100" s="5" t="s">
        <v>157</v>
      </c>
      <c r="D100" s="9" t="s">
        <v>5</v>
      </c>
      <c r="E100" s="51" t="s">
        <v>54</v>
      </c>
      <c r="F100" s="51" t="s">
        <v>47</v>
      </c>
      <c r="G100" s="111">
        <v>900</v>
      </c>
    </row>
    <row r="101" ht="25" customHeight="1" spans="1:7">
      <c r="A101" s="3">
        <v>99</v>
      </c>
      <c r="B101" s="4" t="s">
        <v>39</v>
      </c>
      <c r="C101" s="4" t="s">
        <v>158</v>
      </c>
      <c r="D101" s="9" t="s">
        <v>5</v>
      </c>
      <c r="E101" s="51"/>
      <c r="F101" s="51" t="s">
        <v>51</v>
      </c>
      <c r="G101" s="111">
        <v>900</v>
      </c>
    </row>
    <row r="102" ht="25" customHeight="1" spans="1:7">
      <c r="A102" s="3">
        <v>100</v>
      </c>
      <c r="B102" s="4" t="s">
        <v>39</v>
      </c>
      <c r="C102" s="4" t="s">
        <v>159</v>
      </c>
      <c r="D102" s="9" t="s">
        <v>5</v>
      </c>
      <c r="E102" s="51"/>
      <c r="F102" s="51" t="s">
        <v>51</v>
      </c>
      <c r="G102" s="111">
        <v>900</v>
      </c>
    </row>
    <row r="103" ht="25" customHeight="1" spans="1:7">
      <c r="A103" s="3">
        <v>101</v>
      </c>
      <c r="B103" s="62" t="s">
        <v>39</v>
      </c>
      <c r="C103" s="62" t="s">
        <v>160</v>
      </c>
      <c r="D103" s="9" t="s">
        <v>5</v>
      </c>
      <c r="E103" s="62" t="s">
        <v>54</v>
      </c>
      <c r="F103" s="62" t="s">
        <v>123</v>
      </c>
      <c r="G103" s="111">
        <v>900</v>
      </c>
    </row>
    <row r="104" ht="25" customHeight="1" spans="1:7">
      <c r="A104" s="3">
        <v>102</v>
      </c>
      <c r="B104" s="62" t="s">
        <v>39</v>
      </c>
      <c r="C104" s="62" t="s">
        <v>161</v>
      </c>
      <c r="D104" s="9" t="s">
        <v>4</v>
      </c>
      <c r="E104" s="62" t="s">
        <v>50</v>
      </c>
      <c r="F104" s="62" t="s">
        <v>47</v>
      </c>
      <c r="G104" s="111">
        <v>900</v>
      </c>
    </row>
    <row r="105" ht="25" customHeight="1" spans="1:7">
      <c r="A105" s="3">
        <v>103</v>
      </c>
      <c r="B105" s="3" t="s">
        <v>48</v>
      </c>
      <c r="C105" s="3" t="s">
        <v>162</v>
      </c>
      <c r="D105" s="9" t="s">
        <v>5</v>
      </c>
      <c r="E105" s="9" t="s">
        <v>54</v>
      </c>
      <c r="F105" s="9" t="s">
        <v>51</v>
      </c>
      <c r="G105" s="111">
        <v>900</v>
      </c>
    </row>
    <row r="106" ht="25" customHeight="1" spans="1:7">
      <c r="A106" s="3">
        <v>104</v>
      </c>
      <c r="B106" s="7" t="s">
        <v>52</v>
      </c>
      <c r="C106" s="7" t="s">
        <v>163</v>
      </c>
      <c r="D106" s="9" t="s">
        <v>5</v>
      </c>
      <c r="E106" s="7"/>
      <c r="F106" s="9" t="s">
        <v>51</v>
      </c>
      <c r="G106" s="111">
        <v>900</v>
      </c>
    </row>
    <row r="107" ht="25" customHeight="1" spans="1:7">
      <c r="A107" s="3">
        <v>105</v>
      </c>
      <c r="B107" s="7" t="s">
        <v>52</v>
      </c>
      <c r="C107" s="7" t="s">
        <v>164</v>
      </c>
      <c r="D107" s="9" t="s">
        <v>5</v>
      </c>
      <c r="E107" s="7"/>
      <c r="F107" s="9" t="s">
        <v>51</v>
      </c>
      <c r="G107" s="111">
        <v>900</v>
      </c>
    </row>
    <row r="108" ht="25" customHeight="1" spans="1:7">
      <c r="A108" s="3">
        <v>106</v>
      </c>
      <c r="B108" s="7" t="s">
        <v>52</v>
      </c>
      <c r="C108" s="7" t="s">
        <v>165</v>
      </c>
      <c r="D108" s="9" t="s">
        <v>4</v>
      </c>
      <c r="E108" s="7" t="s">
        <v>54</v>
      </c>
      <c r="F108" s="9" t="s">
        <v>51</v>
      </c>
      <c r="G108" s="111">
        <v>900</v>
      </c>
    </row>
    <row r="109" ht="25" customHeight="1" spans="1:7">
      <c r="A109" s="3">
        <v>107</v>
      </c>
      <c r="B109" s="7" t="s">
        <v>52</v>
      </c>
      <c r="C109" s="7" t="s">
        <v>166</v>
      </c>
      <c r="D109" s="9" t="s">
        <v>5</v>
      </c>
      <c r="E109" s="7" t="s">
        <v>54</v>
      </c>
      <c r="F109" s="9" t="s">
        <v>51</v>
      </c>
      <c r="G109" s="111">
        <v>900</v>
      </c>
    </row>
    <row r="110" ht="25" customHeight="1" spans="1:7">
      <c r="A110" s="3">
        <v>108</v>
      </c>
      <c r="B110" s="7" t="s">
        <v>52</v>
      </c>
      <c r="C110" s="8" t="s">
        <v>167</v>
      </c>
      <c r="D110" s="9" t="s">
        <v>5</v>
      </c>
      <c r="E110" s="7" t="s">
        <v>50</v>
      </c>
      <c r="F110" s="9" t="s">
        <v>51</v>
      </c>
      <c r="G110" s="111">
        <v>900</v>
      </c>
    </row>
    <row r="111" ht="25" customHeight="1" spans="1:7">
      <c r="A111" s="3">
        <v>109</v>
      </c>
      <c r="B111" s="7" t="s">
        <v>52</v>
      </c>
      <c r="C111" s="8" t="s">
        <v>168</v>
      </c>
      <c r="D111" s="9" t="s">
        <v>5</v>
      </c>
      <c r="E111" s="7" t="s">
        <v>54</v>
      </c>
      <c r="F111" s="9" t="s">
        <v>51</v>
      </c>
      <c r="G111" s="111">
        <v>900</v>
      </c>
    </row>
    <row r="112" ht="25" customHeight="1" spans="1:7">
      <c r="A112" s="3">
        <v>110</v>
      </c>
      <c r="B112" s="7" t="s">
        <v>52</v>
      </c>
      <c r="C112" s="8" t="s">
        <v>169</v>
      </c>
      <c r="D112" s="9" t="s">
        <v>5</v>
      </c>
      <c r="E112" s="7" t="s">
        <v>54</v>
      </c>
      <c r="F112" s="9" t="s">
        <v>51</v>
      </c>
      <c r="G112" s="111">
        <v>900</v>
      </c>
    </row>
    <row r="113" ht="25" customHeight="1" spans="1:7">
      <c r="A113" s="3">
        <v>111</v>
      </c>
      <c r="B113" s="7" t="s">
        <v>52</v>
      </c>
      <c r="C113" s="7" t="s">
        <v>170</v>
      </c>
      <c r="D113" s="9" t="s">
        <v>5</v>
      </c>
      <c r="E113" s="7" t="s">
        <v>54</v>
      </c>
      <c r="F113" s="9" t="s">
        <v>47</v>
      </c>
      <c r="G113" s="111">
        <v>900</v>
      </c>
    </row>
    <row r="114" ht="25" customHeight="1" spans="1:7">
      <c r="A114" s="3">
        <v>112</v>
      </c>
      <c r="B114" s="7" t="s">
        <v>52</v>
      </c>
      <c r="C114" s="8" t="s">
        <v>171</v>
      </c>
      <c r="D114" s="9" t="s">
        <v>5</v>
      </c>
      <c r="E114" s="7"/>
      <c r="F114" s="9" t="s">
        <v>47</v>
      </c>
      <c r="G114" s="111">
        <v>900</v>
      </c>
    </row>
    <row r="115" ht="25" customHeight="1" spans="1:7">
      <c r="A115" s="3">
        <v>113</v>
      </c>
      <c r="B115" s="7" t="s">
        <v>52</v>
      </c>
      <c r="C115" s="8" t="s">
        <v>172</v>
      </c>
      <c r="D115" s="9" t="s">
        <v>5</v>
      </c>
      <c r="E115" s="7"/>
      <c r="F115" s="9" t="s">
        <v>51</v>
      </c>
      <c r="G115" s="111">
        <v>900</v>
      </c>
    </row>
    <row r="116" ht="25" customHeight="1" spans="1:7">
      <c r="A116" s="3">
        <v>114</v>
      </c>
      <c r="B116" s="9" t="s">
        <v>61</v>
      </c>
      <c r="C116" s="10" t="s">
        <v>173</v>
      </c>
      <c r="D116" s="9" t="s">
        <v>5</v>
      </c>
      <c r="E116" s="9" t="s">
        <v>54</v>
      </c>
      <c r="F116" s="9" t="s">
        <v>51</v>
      </c>
      <c r="G116" s="111">
        <v>900</v>
      </c>
    </row>
    <row r="117" ht="25" customHeight="1" spans="1:7">
      <c r="A117" s="3">
        <v>115</v>
      </c>
      <c r="B117" s="9" t="s">
        <v>61</v>
      </c>
      <c r="C117" s="10" t="s">
        <v>174</v>
      </c>
      <c r="D117" s="9" t="s">
        <v>5</v>
      </c>
      <c r="E117" s="9" t="s">
        <v>54</v>
      </c>
      <c r="F117" s="9" t="s">
        <v>51</v>
      </c>
      <c r="G117" s="111">
        <v>900</v>
      </c>
    </row>
    <row r="118" ht="25" customHeight="1" spans="1:7">
      <c r="A118" s="3">
        <v>116</v>
      </c>
      <c r="B118" s="9" t="s">
        <v>61</v>
      </c>
      <c r="C118" s="10" t="s">
        <v>175</v>
      </c>
      <c r="D118" s="9" t="s">
        <v>5</v>
      </c>
      <c r="E118" s="9" t="s">
        <v>54</v>
      </c>
      <c r="F118" s="9" t="s">
        <v>51</v>
      </c>
      <c r="G118" s="111">
        <v>900</v>
      </c>
    </row>
    <row r="119" ht="25" customHeight="1" spans="1:7">
      <c r="A119" s="3">
        <v>117</v>
      </c>
      <c r="B119" s="3" t="s">
        <v>63</v>
      </c>
      <c r="C119" s="3" t="s">
        <v>176</v>
      </c>
      <c r="D119" s="9" t="s">
        <v>5</v>
      </c>
      <c r="E119" s="9" t="s">
        <v>50</v>
      </c>
      <c r="F119" s="9" t="s">
        <v>47</v>
      </c>
      <c r="G119" s="111">
        <v>900</v>
      </c>
    </row>
    <row r="120" ht="25" customHeight="1" spans="1:7">
      <c r="A120" s="3">
        <v>118</v>
      </c>
      <c r="B120" s="3" t="s">
        <v>63</v>
      </c>
      <c r="C120" s="10" t="s">
        <v>177</v>
      </c>
      <c r="D120" s="9" t="s">
        <v>5</v>
      </c>
      <c r="E120" s="9" t="s">
        <v>54</v>
      </c>
      <c r="F120" s="9" t="s">
        <v>47</v>
      </c>
      <c r="G120" s="111">
        <v>900</v>
      </c>
    </row>
    <row r="121" ht="25" customHeight="1" spans="1:7">
      <c r="A121" s="3">
        <v>119</v>
      </c>
      <c r="B121" s="3" t="s">
        <v>63</v>
      </c>
      <c r="C121" s="3" t="s">
        <v>178</v>
      </c>
      <c r="D121" s="9" t="s">
        <v>5</v>
      </c>
      <c r="E121" s="9" t="s">
        <v>54</v>
      </c>
      <c r="F121" s="9" t="s">
        <v>47</v>
      </c>
      <c r="G121" s="111">
        <v>900</v>
      </c>
    </row>
    <row r="122" ht="25" customHeight="1" spans="1:7">
      <c r="A122" s="3">
        <v>120</v>
      </c>
      <c r="B122" s="3" t="s">
        <v>63</v>
      </c>
      <c r="C122" s="10" t="s">
        <v>179</v>
      </c>
      <c r="D122" s="9" t="s">
        <v>5</v>
      </c>
      <c r="E122" s="9"/>
      <c r="F122" s="9" t="s">
        <v>47</v>
      </c>
      <c r="G122" s="111">
        <v>900</v>
      </c>
    </row>
    <row r="123" ht="25" customHeight="1" spans="1:7">
      <c r="A123" s="3">
        <v>121</v>
      </c>
      <c r="B123" s="3" t="s">
        <v>63</v>
      </c>
      <c r="C123" s="9" t="s">
        <v>180</v>
      </c>
      <c r="D123" s="9" t="s">
        <v>5</v>
      </c>
      <c r="E123" s="9"/>
      <c r="F123" s="9" t="s">
        <v>51</v>
      </c>
      <c r="G123" s="111">
        <v>900</v>
      </c>
    </row>
    <row r="124" ht="25" customHeight="1" spans="1:7">
      <c r="A124" s="3">
        <v>122</v>
      </c>
      <c r="B124" s="3" t="s">
        <v>181</v>
      </c>
      <c r="C124" s="3" t="s">
        <v>182</v>
      </c>
      <c r="D124" s="9" t="s">
        <v>5</v>
      </c>
      <c r="E124" s="9" t="s">
        <v>50</v>
      </c>
      <c r="F124" s="9" t="s">
        <v>47</v>
      </c>
      <c r="G124" s="111">
        <v>900</v>
      </c>
    </row>
    <row r="125" ht="25" customHeight="1" spans="1:7">
      <c r="A125" s="3">
        <v>123</v>
      </c>
      <c r="B125" s="3" t="s">
        <v>181</v>
      </c>
      <c r="C125" s="3" t="s">
        <v>183</v>
      </c>
      <c r="D125" s="9" t="s">
        <v>5</v>
      </c>
      <c r="E125" s="9" t="s">
        <v>50</v>
      </c>
      <c r="F125" s="9" t="s">
        <v>47</v>
      </c>
      <c r="G125" s="111">
        <v>900</v>
      </c>
    </row>
    <row r="126" ht="25" customHeight="1" spans="1:7">
      <c r="A126" s="3">
        <v>124</v>
      </c>
      <c r="B126" s="3" t="s">
        <v>66</v>
      </c>
      <c r="C126" s="66" t="s">
        <v>184</v>
      </c>
      <c r="D126" s="9" t="s">
        <v>5</v>
      </c>
      <c r="E126" s="9" t="s">
        <v>54</v>
      </c>
      <c r="F126" s="9" t="s">
        <v>185</v>
      </c>
      <c r="G126" s="111">
        <v>900</v>
      </c>
    </row>
    <row r="127" ht="25" customHeight="1" spans="1:7">
      <c r="A127" s="3">
        <v>125</v>
      </c>
      <c r="B127" s="3" t="s">
        <v>181</v>
      </c>
      <c r="C127" s="3" t="s">
        <v>186</v>
      </c>
      <c r="D127" s="9" t="s">
        <v>5</v>
      </c>
      <c r="E127" s="9" t="s">
        <v>50</v>
      </c>
      <c r="F127" s="9" t="s">
        <v>47</v>
      </c>
      <c r="G127" s="111">
        <v>900</v>
      </c>
    </row>
    <row r="128" ht="25" customHeight="1" spans="1:7">
      <c r="A128" s="3">
        <v>126</v>
      </c>
      <c r="B128" s="3" t="s">
        <v>181</v>
      </c>
      <c r="C128" s="3" t="s">
        <v>187</v>
      </c>
      <c r="D128" s="9" t="s">
        <v>5</v>
      </c>
      <c r="E128" s="9" t="s">
        <v>54</v>
      </c>
      <c r="F128" s="9" t="s">
        <v>47</v>
      </c>
      <c r="G128" s="111">
        <v>900</v>
      </c>
    </row>
    <row r="129" ht="25" customHeight="1" spans="1:7">
      <c r="A129" s="3">
        <v>127</v>
      </c>
      <c r="B129" s="3" t="s">
        <v>181</v>
      </c>
      <c r="C129" s="3" t="s">
        <v>188</v>
      </c>
      <c r="D129" s="9" t="s">
        <v>5</v>
      </c>
      <c r="E129" s="9" t="s">
        <v>54</v>
      </c>
      <c r="F129" s="9" t="s">
        <v>47</v>
      </c>
      <c r="G129" s="111">
        <v>900</v>
      </c>
    </row>
    <row r="130" ht="25" customHeight="1" spans="1:7">
      <c r="A130" s="3">
        <v>128</v>
      </c>
      <c r="B130" s="3" t="s">
        <v>181</v>
      </c>
      <c r="C130" s="3" t="s">
        <v>189</v>
      </c>
      <c r="D130" s="9" t="s">
        <v>5</v>
      </c>
      <c r="E130" s="9" t="s">
        <v>54</v>
      </c>
      <c r="F130" s="9" t="s">
        <v>190</v>
      </c>
      <c r="G130" s="111">
        <v>900</v>
      </c>
    </row>
    <row r="131" ht="25" customHeight="1" spans="1:7">
      <c r="A131" s="3">
        <v>129</v>
      </c>
      <c r="B131" s="10" t="s">
        <v>132</v>
      </c>
      <c r="C131" s="10" t="s">
        <v>191</v>
      </c>
      <c r="D131" s="9" t="s">
        <v>4</v>
      </c>
      <c r="E131" s="10" t="s">
        <v>54</v>
      </c>
      <c r="F131" s="10" t="s">
        <v>51</v>
      </c>
      <c r="G131" s="111">
        <v>900</v>
      </c>
    </row>
    <row r="132" ht="25" customHeight="1" spans="1:7">
      <c r="A132" s="3">
        <v>130</v>
      </c>
      <c r="B132" s="10" t="s">
        <v>132</v>
      </c>
      <c r="C132" s="10" t="s">
        <v>192</v>
      </c>
      <c r="D132" s="9" t="s">
        <v>5</v>
      </c>
      <c r="E132" s="10" t="s">
        <v>50</v>
      </c>
      <c r="F132" s="10" t="s">
        <v>51</v>
      </c>
      <c r="G132" s="111">
        <v>900</v>
      </c>
    </row>
    <row r="133" ht="25" customHeight="1" spans="1:7">
      <c r="A133" s="3">
        <v>131</v>
      </c>
      <c r="B133" s="10" t="s">
        <v>132</v>
      </c>
      <c r="C133" s="10" t="s">
        <v>193</v>
      </c>
      <c r="D133" s="9" t="s">
        <v>5</v>
      </c>
      <c r="E133" s="10" t="s">
        <v>50</v>
      </c>
      <c r="F133" s="10" t="s">
        <v>51</v>
      </c>
      <c r="G133" s="111">
        <v>900</v>
      </c>
    </row>
    <row r="134" ht="25" customHeight="1" spans="1:7">
      <c r="A134" s="3">
        <v>132</v>
      </c>
      <c r="B134" s="11" t="s">
        <v>68</v>
      </c>
      <c r="C134" s="13" t="s">
        <v>194</v>
      </c>
      <c r="D134" s="12" t="s">
        <v>5</v>
      </c>
      <c r="E134" s="12" t="s">
        <v>54</v>
      </c>
      <c r="F134" s="12" t="s">
        <v>51</v>
      </c>
      <c r="G134" s="111">
        <v>900</v>
      </c>
    </row>
    <row r="135" ht="25" customHeight="1" spans="1:7">
      <c r="A135" s="3">
        <v>133</v>
      </c>
      <c r="B135" s="11" t="s">
        <v>68</v>
      </c>
      <c r="C135" s="13" t="s">
        <v>195</v>
      </c>
      <c r="D135" s="12" t="s">
        <v>4</v>
      </c>
      <c r="E135" s="12" t="s">
        <v>54</v>
      </c>
      <c r="F135" s="12" t="s">
        <v>51</v>
      </c>
      <c r="G135" s="111">
        <v>900</v>
      </c>
    </row>
    <row r="136" ht="25" customHeight="1" spans="1:7">
      <c r="A136" s="3">
        <v>134</v>
      </c>
      <c r="B136" s="11" t="s">
        <v>68</v>
      </c>
      <c r="C136" s="69" t="s">
        <v>196</v>
      </c>
      <c r="D136" s="12" t="s">
        <v>5</v>
      </c>
      <c r="E136" s="68" t="s">
        <v>54</v>
      </c>
      <c r="F136" s="12" t="s">
        <v>51</v>
      </c>
      <c r="G136" s="111">
        <v>900</v>
      </c>
    </row>
    <row r="137" ht="25" customHeight="1" spans="1:7">
      <c r="A137" s="3">
        <v>135</v>
      </c>
      <c r="B137" s="11" t="s">
        <v>68</v>
      </c>
      <c r="C137" s="13" t="s">
        <v>197</v>
      </c>
      <c r="D137" s="12" t="s">
        <v>5</v>
      </c>
      <c r="E137" s="57" t="s">
        <v>54</v>
      </c>
      <c r="F137" s="12" t="s">
        <v>47</v>
      </c>
      <c r="G137" s="111">
        <v>900</v>
      </c>
    </row>
    <row r="138" ht="25" customHeight="1" spans="1:7">
      <c r="A138" s="3">
        <v>136</v>
      </c>
      <c r="B138" s="11" t="s">
        <v>68</v>
      </c>
      <c r="C138" s="13" t="s">
        <v>198</v>
      </c>
      <c r="D138" s="12" t="s">
        <v>5</v>
      </c>
      <c r="E138" s="57" t="s">
        <v>54</v>
      </c>
      <c r="F138" s="12" t="s">
        <v>47</v>
      </c>
      <c r="G138" s="111">
        <v>900</v>
      </c>
    </row>
    <row r="139" ht="25" customHeight="1" spans="1:7">
      <c r="A139" s="3">
        <v>137</v>
      </c>
      <c r="B139" s="11" t="s">
        <v>68</v>
      </c>
      <c r="C139" s="13" t="s">
        <v>199</v>
      </c>
      <c r="D139" s="12" t="s">
        <v>5</v>
      </c>
      <c r="E139" s="57" t="s">
        <v>50</v>
      </c>
      <c r="F139" s="12" t="s">
        <v>47</v>
      </c>
      <c r="G139" s="111">
        <v>900</v>
      </c>
    </row>
    <row r="140" ht="25" customHeight="1" spans="1:7">
      <c r="A140" s="3">
        <v>138</v>
      </c>
      <c r="B140" s="11" t="s">
        <v>68</v>
      </c>
      <c r="C140" s="13" t="s">
        <v>200</v>
      </c>
      <c r="D140" s="12" t="s">
        <v>5</v>
      </c>
      <c r="E140" s="57" t="s">
        <v>54</v>
      </c>
      <c r="F140" s="12" t="s">
        <v>47</v>
      </c>
      <c r="G140" s="111">
        <v>900</v>
      </c>
    </row>
    <row r="141" ht="25" customHeight="1" spans="1:7">
      <c r="A141" s="3">
        <v>139</v>
      </c>
      <c r="B141" s="11" t="s">
        <v>68</v>
      </c>
      <c r="C141" s="13" t="s">
        <v>201</v>
      </c>
      <c r="D141" s="12" t="s">
        <v>5</v>
      </c>
      <c r="E141" s="57" t="s">
        <v>54</v>
      </c>
      <c r="F141" s="12" t="s">
        <v>51</v>
      </c>
      <c r="G141" s="111">
        <v>900</v>
      </c>
    </row>
    <row r="142" ht="25" customHeight="1" spans="1:7">
      <c r="A142" s="3">
        <v>140</v>
      </c>
      <c r="B142" s="11" t="s">
        <v>68</v>
      </c>
      <c r="C142" s="13" t="s">
        <v>202</v>
      </c>
      <c r="D142" s="12" t="s">
        <v>5</v>
      </c>
      <c r="E142" s="57" t="s">
        <v>54</v>
      </c>
      <c r="F142" s="12" t="s">
        <v>47</v>
      </c>
      <c r="G142" s="111">
        <v>900</v>
      </c>
    </row>
    <row r="143" ht="25" customHeight="1" spans="1:7">
      <c r="A143" s="3">
        <v>141</v>
      </c>
      <c r="B143" s="3" t="s">
        <v>70</v>
      </c>
      <c r="C143" s="70" t="s">
        <v>203</v>
      </c>
      <c r="D143" s="9" t="s">
        <v>5</v>
      </c>
      <c r="E143" s="9"/>
      <c r="F143" s="9" t="s">
        <v>51</v>
      </c>
      <c r="G143" s="111">
        <v>900</v>
      </c>
    </row>
    <row r="144" ht="25" customHeight="1" spans="1:7">
      <c r="A144" s="3">
        <v>142</v>
      </c>
      <c r="B144" s="3" t="s">
        <v>70</v>
      </c>
      <c r="C144" s="73" t="s">
        <v>204</v>
      </c>
      <c r="D144" s="9" t="s">
        <v>5</v>
      </c>
      <c r="E144" s="9"/>
      <c r="F144" s="9" t="s">
        <v>51</v>
      </c>
      <c r="G144" s="111">
        <v>900</v>
      </c>
    </row>
    <row r="145" ht="25" customHeight="1" spans="1:7">
      <c r="A145" s="3">
        <v>143</v>
      </c>
      <c r="B145" s="3" t="s">
        <v>70</v>
      </c>
      <c r="C145" s="72" t="s">
        <v>205</v>
      </c>
      <c r="D145" s="9" t="s">
        <v>5</v>
      </c>
      <c r="E145" s="9"/>
      <c r="F145" s="9" t="s">
        <v>51</v>
      </c>
      <c r="G145" s="111">
        <v>900</v>
      </c>
    </row>
    <row r="146" ht="25" customHeight="1" spans="1:7">
      <c r="A146" s="3">
        <v>144</v>
      </c>
      <c r="B146" s="3" t="s">
        <v>70</v>
      </c>
      <c r="C146" s="74" t="s">
        <v>206</v>
      </c>
      <c r="D146" s="9" t="s">
        <v>5</v>
      </c>
      <c r="E146" s="9"/>
      <c r="F146" s="9" t="s">
        <v>51</v>
      </c>
      <c r="G146" s="111">
        <v>900</v>
      </c>
    </row>
    <row r="147" ht="25" customHeight="1" spans="1:7">
      <c r="A147" s="3">
        <v>145</v>
      </c>
      <c r="B147" s="3" t="s">
        <v>70</v>
      </c>
      <c r="C147" s="75" t="s">
        <v>207</v>
      </c>
      <c r="D147" s="9" t="s">
        <v>5</v>
      </c>
      <c r="E147" s="9"/>
      <c r="F147" s="9" t="s">
        <v>51</v>
      </c>
      <c r="G147" s="111">
        <v>900</v>
      </c>
    </row>
    <row r="148" ht="25" customHeight="1" spans="1:7">
      <c r="A148" s="3">
        <v>146</v>
      </c>
      <c r="B148" s="3" t="s">
        <v>70</v>
      </c>
      <c r="C148" s="6" t="s">
        <v>208</v>
      </c>
      <c r="D148" s="9" t="s">
        <v>5</v>
      </c>
      <c r="E148" s="9" t="s">
        <v>54</v>
      </c>
      <c r="F148" s="9" t="s">
        <v>51</v>
      </c>
      <c r="G148" s="111">
        <v>900</v>
      </c>
    </row>
    <row r="149" ht="25" customHeight="1" spans="1:7">
      <c r="A149" s="3">
        <v>147</v>
      </c>
      <c r="B149" s="3" t="s">
        <v>70</v>
      </c>
      <c r="C149" s="6" t="s">
        <v>209</v>
      </c>
      <c r="D149" s="9" t="s">
        <v>5</v>
      </c>
      <c r="E149" s="9" t="s">
        <v>54</v>
      </c>
      <c r="F149" s="9" t="s">
        <v>51</v>
      </c>
      <c r="G149" s="111">
        <v>900</v>
      </c>
    </row>
    <row r="150" ht="25" customHeight="1" spans="1:7">
      <c r="A150" s="3">
        <v>148</v>
      </c>
      <c r="B150" s="3" t="s">
        <v>70</v>
      </c>
      <c r="C150" s="6" t="s">
        <v>210</v>
      </c>
      <c r="D150" s="9" t="s">
        <v>5</v>
      </c>
      <c r="E150" s="10" t="s">
        <v>54</v>
      </c>
      <c r="F150" s="9" t="s">
        <v>51</v>
      </c>
      <c r="G150" s="111">
        <v>900</v>
      </c>
    </row>
    <row r="151" ht="25" customHeight="1" spans="1:7">
      <c r="A151" s="3">
        <v>149</v>
      </c>
      <c r="B151" s="3" t="s">
        <v>70</v>
      </c>
      <c r="C151" s="6" t="s">
        <v>211</v>
      </c>
      <c r="D151" s="9" t="s">
        <v>5</v>
      </c>
      <c r="E151" s="10" t="s">
        <v>54</v>
      </c>
      <c r="F151" s="9" t="s">
        <v>51</v>
      </c>
      <c r="G151" s="111">
        <v>900</v>
      </c>
    </row>
    <row r="152" ht="25" customHeight="1" spans="1:7">
      <c r="A152" s="3">
        <v>150</v>
      </c>
      <c r="B152" s="3" t="s">
        <v>70</v>
      </c>
      <c r="C152" s="6" t="s">
        <v>212</v>
      </c>
      <c r="D152" s="9" t="s">
        <v>4</v>
      </c>
      <c r="E152" s="9" t="s">
        <v>54</v>
      </c>
      <c r="F152" s="9" t="s">
        <v>51</v>
      </c>
      <c r="G152" s="111">
        <v>900</v>
      </c>
    </row>
    <row r="153" ht="25" customHeight="1" spans="1:7">
      <c r="A153" s="3">
        <v>151</v>
      </c>
      <c r="B153" s="3" t="s">
        <v>70</v>
      </c>
      <c r="C153" s="6" t="s">
        <v>213</v>
      </c>
      <c r="D153" s="9" t="s">
        <v>5</v>
      </c>
      <c r="E153" s="9" t="s">
        <v>54</v>
      </c>
      <c r="F153" s="9" t="s">
        <v>51</v>
      </c>
      <c r="G153" s="111">
        <v>900</v>
      </c>
    </row>
    <row r="154" ht="25" customHeight="1" spans="1:7">
      <c r="A154" s="3">
        <v>152</v>
      </c>
      <c r="B154" s="3" t="s">
        <v>70</v>
      </c>
      <c r="C154" s="3" t="s">
        <v>214</v>
      </c>
      <c r="D154" s="9" t="s">
        <v>5</v>
      </c>
      <c r="E154" s="9" t="s">
        <v>54</v>
      </c>
      <c r="F154" s="9" t="s">
        <v>47</v>
      </c>
      <c r="G154" s="111">
        <v>900</v>
      </c>
    </row>
    <row r="155" ht="25" customHeight="1" spans="1:7">
      <c r="A155" s="3">
        <v>153</v>
      </c>
      <c r="B155" s="3" t="s">
        <v>70</v>
      </c>
      <c r="C155" s="6" t="s">
        <v>215</v>
      </c>
      <c r="D155" s="9" t="s">
        <v>5</v>
      </c>
      <c r="E155" s="9" t="s">
        <v>54</v>
      </c>
      <c r="F155" s="9" t="s">
        <v>51</v>
      </c>
      <c r="G155" s="111">
        <v>900</v>
      </c>
    </row>
    <row r="156" ht="25" customHeight="1" spans="1:7">
      <c r="A156" s="3">
        <v>154</v>
      </c>
      <c r="B156" s="3" t="s">
        <v>70</v>
      </c>
      <c r="C156" s="6" t="s">
        <v>216</v>
      </c>
      <c r="D156" s="9" t="s">
        <v>5</v>
      </c>
      <c r="E156" s="9" t="s">
        <v>54</v>
      </c>
      <c r="F156" s="9" t="s">
        <v>51</v>
      </c>
      <c r="G156" s="111">
        <v>900</v>
      </c>
    </row>
    <row r="157" ht="25" customHeight="1" spans="1:7">
      <c r="A157" s="3">
        <v>155</v>
      </c>
      <c r="B157" s="3" t="s">
        <v>70</v>
      </c>
      <c r="C157" s="6" t="s">
        <v>217</v>
      </c>
      <c r="D157" s="9" t="s">
        <v>4</v>
      </c>
      <c r="E157" s="9" t="s">
        <v>54</v>
      </c>
      <c r="F157" s="9" t="s">
        <v>51</v>
      </c>
      <c r="G157" s="111">
        <v>900</v>
      </c>
    </row>
    <row r="158" ht="25" customHeight="1" spans="1:7">
      <c r="A158" s="3">
        <v>156</v>
      </c>
      <c r="B158" s="3" t="s">
        <v>70</v>
      </c>
      <c r="C158" s="3" t="s">
        <v>218</v>
      </c>
      <c r="D158" s="9" t="s">
        <v>5</v>
      </c>
      <c r="E158" s="9" t="s">
        <v>54</v>
      </c>
      <c r="F158" s="9" t="s">
        <v>51</v>
      </c>
      <c r="G158" s="111">
        <v>900</v>
      </c>
    </row>
    <row r="159" ht="25" customHeight="1" spans="1:7">
      <c r="A159" s="3">
        <v>157</v>
      </c>
      <c r="B159" s="3" t="s">
        <v>70</v>
      </c>
      <c r="C159" s="6" t="s">
        <v>219</v>
      </c>
      <c r="D159" s="9" t="s">
        <v>5</v>
      </c>
      <c r="E159" s="10" t="s">
        <v>54</v>
      </c>
      <c r="F159" s="9" t="s">
        <v>51</v>
      </c>
      <c r="G159" s="111">
        <v>900</v>
      </c>
    </row>
    <row r="160" ht="25" customHeight="1" spans="1:7">
      <c r="A160" s="3">
        <v>158</v>
      </c>
      <c r="B160" s="3" t="s">
        <v>70</v>
      </c>
      <c r="C160" s="6" t="s">
        <v>220</v>
      </c>
      <c r="D160" s="9" t="s">
        <v>5</v>
      </c>
      <c r="E160" s="9" t="s">
        <v>54</v>
      </c>
      <c r="F160" s="9" t="s">
        <v>47</v>
      </c>
      <c r="G160" s="111">
        <v>900</v>
      </c>
    </row>
    <row r="161" ht="25" customHeight="1" spans="1:7">
      <c r="A161" s="3">
        <v>159</v>
      </c>
      <c r="B161" s="3" t="s">
        <v>70</v>
      </c>
      <c r="C161" s="6" t="s">
        <v>221</v>
      </c>
      <c r="D161" s="9" t="s">
        <v>5</v>
      </c>
      <c r="E161" s="9" t="s">
        <v>54</v>
      </c>
      <c r="F161" s="9" t="s">
        <v>47</v>
      </c>
      <c r="G161" s="111">
        <v>900</v>
      </c>
    </row>
    <row r="162" ht="25" customHeight="1" spans="1:7">
      <c r="A162" s="3">
        <v>160</v>
      </c>
      <c r="B162" s="3" t="s">
        <v>70</v>
      </c>
      <c r="C162" s="6" t="s">
        <v>222</v>
      </c>
      <c r="D162" s="9" t="s">
        <v>4</v>
      </c>
      <c r="E162" s="9" t="s">
        <v>54</v>
      </c>
      <c r="F162" s="9" t="s">
        <v>47</v>
      </c>
      <c r="G162" s="111">
        <v>900</v>
      </c>
    </row>
    <row r="163" ht="25" customHeight="1" spans="1:7">
      <c r="A163" s="3">
        <v>161</v>
      </c>
      <c r="B163" s="3" t="s">
        <v>70</v>
      </c>
      <c r="C163" s="6" t="s">
        <v>223</v>
      </c>
      <c r="D163" s="9" t="s">
        <v>5</v>
      </c>
      <c r="E163" s="9" t="s">
        <v>54</v>
      </c>
      <c r="F163" s="9" t="s">
        <v>47</v>
      </c>
      <c r="G163" s="111">
        <v>900</v>
      </c>
    </row>
    <row r="164" ht="25" customHeight="1" spans="1:7">
      <c r="A164" s="3">
        <v>162</v>
      </c>
      <c r="B164" s="3" t="s">
        <v>70</v>
      </c>
      <c r="C164" s="77" t="s">
        <v>224</v>
      </c>
      <c r="D164" s="9" t="s">
        <v>5</v>
      </c>
      <c r="E164" s="113" t="s">
        <v>54</v>
      </c>
      <c r="F164" s="9" t="s">
        <v>51</v>
      </c>
      <c r="G164" s="111">
        <v>900</v>
      </c>
    </row>
    <row r="165" ht="25" customHeight="1" spans="1:7">
      <c r="A165" s="3">
        <v>163</v>
      </c>
      <c r="B165" s="3" t="s">
        <v>70</v>
      </c>
      <c r="C165" s="6" t="s">
        <v>225</v>
      </c>
      <c r="D165" s="9" t="s">
        <v>5</v>
      </c>
      <c r="E165" s="9" t="s">
        <v>54</v>
      </c>
      <c r="F165" s="9" t="s">
        <v>51</v>
      </c>
      <c r="G165" s="111">
        <v>900</v>
      </c>
    </row>
    <row r="166" ht="25" customHeight="1" spans="1:7">
      <c r="A166" s="3">
        <v>164</v>
      </c>
      <c r="B166" s="3" t="s">
        <v>70</v>
      </c>
      <c r="C166" s="6" t="s">
        <v>226</v>
      </c>
      <c r="D166" s="9" t="s">
        <v>5</v>
      </c>
      <c r="E166" s="9" t="s">
        <v>54</v>
      </c>
      <c r="F166" s="9" t="s">
        <v>47</v>
      </c>
      <c r="G166" s="111">
        <v>900</v>
      </c>
    </row>
    <row r="167" ht="25" customHeight="1" spans="1:7">
      <c r="A167" s="3">
        <v>165</v>
      </c>
      <c r="B167" s="3" t="s">
        <v>101</v>
      </c>
      <c r="C167" s="6" t="s">
        <v>227</v>
      </c>
      <c r="D167" s="9" t="s">
        <v>4</v>
      </c>
      <c r="E167" s="10" t="s">
        <v>50</v>
      </c>
      <c r="F167" s="9" t="s">
        <v>47</v>
      </c>
      <c r="G167" s="111">
        <v>900</v>
      </c>
    </row>
    <row r="168" ht="25" customHeight="1" spans="1:7">
      <c r="A168" s="3">
        <v>166</v>
      </c>
      <c r="B168" s="3" t="s">
        <v>101</v>
      </c>
      <c r="C168" s="6" t="s">
        <v>228</v>
      </c>
      <c r="D168" s="9" t="s">
        <v>4</v>
      </c>
      <c r="E168" s="10" t="s">
        <v>50</v>
      </c>
      <c r="F168" s="9" t="s">
        <v>47</v>
      </c>
      <c r="G168" s="111">
        <v>900</v>
      </c>
    </row>
    <row r="169" ht="25" customHeight="1" spans="1:7">
      <c r="A169" s="3">
        <v>167</v>
      </c>
      <c r="B169" s="3" t="s">
        <v>101</v>
      </c>
      <c r="C169" s="6" t="s">
        <v>229</v>
      </c>
      <c r="D169" s="9" t="s">
        <v>5</v>
      </c>
      <c r="E169" s="9" t="s">
        <v>54</v>
      </c>
      <c r="F169" s="10" t="s">
        <v>44</v>
      </c>
      <c r="G169" s="111">
        <v>900</v>
      </c>
    </row>
    <row r="170" ht="25" customHeight="1" spans="1:7">
      <c r="A170" s="3">
        <v>168</v>
      </c>
      <c r="B170" s="3" t="s">
        <v>101</v>
      </c>
      <c r="C170" s="3" t="s">
        <v>230</v>
      </c>
      <c r="D170" s="9" t="s">
        <v>4</v>
      </c>
      <c r="E170" s="9" t="s">
        <v>54</v>
      </c>
      <c r="F170" s="10" t="s">
        <v>44</v>
      </c>
      <c r="G170" s="111">
        <v>900</v>
      </c>
    </row>
    <row r="171" ht="25" customHeight="1" spans="1:7">
      <c r="A171" s="3">
        <v>169</v>
      </c>
      <c r="B171" s="3" t="s">
        <v>101</v>
      </c>
      <c r="C171" s="14" t="s">
        <v>231</v>
      </c>
      <c r="D171" s="9" t="s">
        <v>4</v>
      </c>
      <c r="E171" s="9" t="s">
        <v>54</v>
      </c>
      <c r="F171" s="9" t="s">
        <v>47</v>
      </c>
      <c r="G171" s="111">
        <v>900</v>
      </c>
    </row>
    <row r="172" ht="25" customHeight="1" spans="1:7">
      <c r="A172" s="3">
        <v>170</v>
      </c>
      <c r="B172" s="3" t="s">
        <v>101</v>
      </c>
      <c r="C172" s="3" t="s">
        <v>232</v>
      </c>
      <c r="D172" s="9" t="s">
        <v>5</v>
      </c>
      <c r="E172" s="9" t="s">
        <v>54</v>
      </c>
      <c r="F172" s="10" t="s">
        <v>44</v>
      </c>
      <c r="G172" s="111">
        <v>900</v>
      </c>
    </row>
    <row r="173" ht="25" customHeight="1" spans="1:7">
      <c r="A173" s="3">
        <v>171</v>
      </c>
      <c r="B173" s="3" t="s">
        <v>101</v>
      </c>
      <c r="C173" s="9" t="s">
        <v>233</v>
      </c>
      <c r="D173" s="9" t="s">
        <v>5</v>
      </c>
      <c r="E173" s="9" t="s">
        <v>54</v>
      </c>
      <c r="F173" s="10" t="s">
        <v>44</v>
      </c>
      <c r="G173" s="111">
        <v>900</v>
      </c>
    </row>
    <row r="174" ht="25" customHeight="1" spans="1:7">
      <c r="A174" s="3">
        <v>172</v>
      </c>
      <c r="B174" s="3" t="s">
        <v>101</v>
      </c>
      <c r="C174" s="3" t="s">
        <v>234</v>
      </c>
      <c r="D174" s="9" t="s">
        <v>5</v>
      </c>
      <c r="E174" s="9" t="s">
        <v>54</v>
      </c>
      <c r="F174" s="10" t="s">
        <v>44</v>
      </c>
      <c r="G174" s="111">
        <v>900</v>
      </c>
    </row>
    <row r="175" ht="25" customHeight="1" spans="1:7">
      <c r="A175" s="3">
        <v>173</v>
      </c>
      <c r="B175" s="3" t="s">
        <v>101</v>
      </c>
      <c r="C175" s="6" t="s">
        <v>235</v>
      </c>
      <c r="D175" s="9" t="s">
        <v>5</v>
      </c>
      <c r="E175" s="9" t="s">
        <v>54</v>
      </c>
      <c r="F175" s="9" t="s">
        <v>44</v>
      </c>
      <c r="G175" s="111">
        <v>900</v>
      </c>
    </row>
    <row r="176" ht="25" customHeight="1" spans="1:7">
      <c r="A176" s="3">
        <v>174</v>
      </c>
      <c r="B176" s="3" t="s">
        <v>101</v>
      </c>
      <c r="C176" s="6" t="s">
        <v>236</v>
      </c>
      <c r="D176" s="9" t="s">
        <v>5</v>
      </c>
      <c r="E176" s="9" t="s">
        <v>54</v>
      </c>
      <c r="F176" s="9" t="s">
        <v>47</v>
      </c>
      <c r="G176" s="111">
        <v>900</v>
      </c>
    </row>
    <row r="177" ht="25" customHeight="1" spans="1:7">
      <c r="A177" s="3">
        <v>175</v>
      </c>
      <c r="B177" s="49" t="s">
        <v>105</v>
      </c>
      <c r="C177" s="81" t="s">
        <v>237</v>
      </c>
      <c r="D177" s="12" t="s">
        <v>5</v>
      </c>
      <c r="E177" s="111" t="s">
        <v>54</v>
      </c>
      <c r="F177" s="13" t="s">
        <v>47</v>
      </c>
      <c r="G177" s="111">
        <v>900</v>
      </c>
    </row>
    <row r="178" ht="25" customHeight="1" spans="1:7">
      <c r="A178" s="3">
        <v>176</v>
      </c>
      <c r="B178" s="49" t="s">
        <v>105</v>
      </c>
      <c r="C178" s="81" t="s">
        <v>238</v>
      </c>
      <c r="D178" s="12" t="s">
        <v>5</v>
      </c>
      <c r="E178" s="111" t="s">
        <v>54</v>
      </c>
      <c r="F178" s="13" t="s">
        <v>47</v>
      </c>
      <c r="G178" s="111">
        <v>900</v>
      </c>
    </row>
    <row r="179" ht="25" customHeight="1" spans="1:7">
      <c r="A179" s="3">
        <v>177</v>
      </c>
      <c r="B179" s="49" t="s">
        <v>105</v>
      </c>
      <c r="C179" s="81" t="s">
        <v>239</v>
      </c>
      <c r="D179" s="12" t="s">
        <v>5</v>
      </c>
      <c r="E179" s="111" t="s">
        <v>54</v>
      </c>
      <c r="F179" s="13" t="s">
        <v>47</v>
      </c>
      <c r="G179" s="111">
        <v>900</v>
      </c>
    </row>
    <row r="180" ht="25" customHeight="1" spans="1:7">
      <c r="A180" s="3">
        <v>178</v>
      </c>
      <c r="B180" s="49" t="s">
        <v>105</v>
      </c>
      <c r="C180" s="80" t="s">
        <v>240</v>
      </c>
      <c r="D180" s="12" t="s">
        <v>5</v>
      </c>
      <c r="E180" s="111" t="s">
        <v>54</v>
      </c>
      <c r="F180" s="13" t="s">
        <v>47</v>
      </c>
      <c r="G180" s="111">
        <v>900</v>
      </c>
    </row>
    <row r="181" ht="25" customHeight="1" spans="1:7">
      <c r="A181" s="3">
        <v>179</v>
      </c>
      <c r="B181" s="49" t="s">
        <v>105</v>
      </c>
      <c r="C181" s="110" t="s">
        <v>241</v>
      </c>
      <c r="D181" s="12" t="s">
        <v>4</v>
      </c>
      <c r="E181" s="111" t="s">
        <v>54</v>
      </c>
      <c r="F181" s="13" t="s">
        <v>96</v>
      </c>
      <c r="G181" s="111">
        <v>900</v>
      </c>
    </row>
    <row r="182" ht="25" customHeight="1" spans="1:7">
      <c r="A182" s="3">
        <v>180</v>
      </c>
      <c r="B182" s="111" t="s">
        <v>105</v>
      </c>
      <c r="C182" s="112" t="s">
        <v>242</v>
      </c>
      <c r="D182" s="12" t="s">
        <v>5</v>
      </c>
      <c r="E182" s="111" t="s">
        <v>54</v>
      </c>
      <c r="F182" s="111" t="s">
        <v>51</v>
      </c>
      <c r="G182" s="111">
        <v>900</v>
      </c>
    </row>
    <row r="183" ht="25" customHeight="1" spans="1:7">
      <c r="A183" s="3">
        <v>181</v>
      </c>
      <c r="B183" s="11" t="s">
        <v>70</v>
      </c>
      <c r="C183" s="11" t="s">
        <v>243</v>
      </c>
      <c r="D183" s="12" t="s">
        <v>5</v>
      </c>
      <c r="E183" s="12" t="s">
        <v>54</v>
      </c>
      <c r="F183" s="12" t="s">
        <v>51</v>
      </c>
      <c r="G183" s="111">
        <v>900</v>
      </c>
    </row>
    <row r="184" ht="25" customHeight="1" spans="1:7">
      <c r="A184" s="3">
        <v>182</v>
      </c>
      <c r="B184" s="11" t="s">
        <v>70</v>
      </c>
      <c r="C184" s="11" t="s">
        <v>244</v>
      </c>
      <c r="D184" s="12" t="s">
        <v>5</v>
      </c>
      <c r="E184" s="12" t="s">
        <v>54</v>
      </c>
      <c r="F184" s="12" t="s">
        <v>47</v>
      </c>
      <c r="G184" s="111">
        <v>900</v>
      </c>
    </row>
    <row r="185" ht="25" customHeight="1" spans="1:7">
      <c r="A185" s="3">
        <v>183</v>
      </c>
      <c r="B185" s="11" t="s">
        <v>70</v>
      </c>
      <c r="C185" s="11" t="s">
        <v>245</v>
      </c>
      <c r="D185" s="12" t="s">
        <v>5</v>
      </c>
      <c r="E185" s="12" t="s">
        <v>54</v>
      </c>
      <c r="F185" s="12" t="s">
        <v>47</v>
      </c>
      <c r="G185" s="111">
        <v>900</v>
      </c>
    </row>
    <row r="186" ht="25" customHeight="1" spans="1:7">
      <c r="A186" s="3">
        <v>184</v>
      </c>
      <c r="B186" s="11" t="s">
        <v>70</v>
      </c>
      <c r="C186" s="11" t="s">
        <v>246</v>
      </c>
      <c r="D186" s="12" t="s">
        <v>5</v>
      </c>
      <c r="E186" s="12" t="s">
        <v>54</v>
      </c>
      <c r="F186" s="12" t="s">
        <v>47</v>
      </c>
      <c r="G186" s="111">
        <v>900</v>
      </c>
    </row>
    <row r="187" ht="25" customHeight="1" spans="1:7">
      <c r="A187" s="3">
        <v>185</v>
      </c>
      <c r="B187" s="11" t="s">
        <v>70</v>
      </c>
      <c r="C187" s="11" t="s">
        <v>247</v>
      </c>
      <c r="D187" s="12" t="s">
        <v>5</v>
      </c>
      <c r="E187" s="12" t="s">
        <v>54</v>
      </c>
      <c r="F187" s="12" t="s">
        <v>51</v>
      </c>
      <c r="G187" s="111">
        <v>900</v>
      </c>
    </row>
    <row r="188" ht="25" customHeight="1" spans="1:7">
      <c r="A188" s="3">
        <v>186</v>
      </c>
      <c r="B188" s="11" t="s">
        <v>70</v>
      </c>
      <c r="C188" s="11" t="s">
        <v>248</v>
      </c>
      <c r="D188" s="12" t="s">
        <v>5</v>
      </c>
      <c r="E188" s="12" t="s">
        <v>54</v>
      </c>
      <c r="F188" s="12" t="s">
        <v>47</v>
      </c>
      <c r="G188" s="111">
        <v>900</v>
      </c>
    </row>
    <row r="189" ht="25" customHeight="1" spans="1:7">
      <c r="A189" s="3">
        <v>187</v>
      </c>
      <c r="B189" s="11" t="s">
        <v>70</v>
      </c>
      <c r="C189" s="11" t="s">
        <v>249</v>
      </c>
      <c r="D189" s="12" t="s">
        <v>5</v>
      </c>
      <c r="E189" s="12" t="s">
        <v>54</v>
      </c>
      <c r="F189" s="12" t="s">
        <v>51</v>
      </c>
      <c r="G189" s="111">
        <v>900</v>
      </c>
    </row>
    <row r="190" ht="25" customHeight="1" spans="1:7">
      <c r="A190" s="3">
        <v>188</v>
      </c>
      <c r="B190" s="11" t="s">
        <v>70</v>
      </c>
      <c r="C190" s="11" t="s">
        <v>250</v>
      </c>
      <c r="D190" s="12" t="s">
        <v>5</v>
      </c>
      <c r="E190" s="12" t="s">
        <v>54</v>
      </c>
      <c r="F190" s="12" t="s">
        <v>47</v>
      </c>
      <c r="G190" s="111">
        <v>900</v>
      </c>
    </row>
    <row r="191" ht="25" customHeight="1" spans="1:7">
      <c r="A191" s="3">
        <v>189</v>
      </c>
      <c r="B191" s="11" t="s">
        <v>70</v>
      </c>
      <c r="C191" s="11" t="s">
        <v>251</v>
      </c>
      <c r="D191" s="12" t="s">
        <v>5</v>
      </c>
      <c r="E191" s="12" t="s">
        <v>54</v>
      </c>
      <c r="F191" s="12" t="s">
        <v>47</v>
      </c>
      <c r="G191" s="111">
        <v>900</v>
      </c>
    </row>
    <row r="192" ht="25" customHeight="1" spans="1:7">
      <c r="A192" s="3">
        <v>190</v>
      </c>
      <c r="B192" s="11" t="s">
        <v>70</v>
      </c>
      <c r="C192" s="11" t="s">
        <v>252</v>
      </c>
      <c r="D192" s="12" t="s">
        <v>4</v>
      </c>
      <c r="E192" s="12" t="s">
        <v>54</v>
      </c>
      <c r="F192" s="12" t="s">
        <v>51</v>
      </c>
      <c r="G192" s="111">
        <v>900</v>
      </c>
    </row>
    <row r="193" ht="25" customHeight="1" spans="1:7">
      <c r="A193" s="3">
        <v>191</v>
      </c>
      <c r="B193" s="11" t="s">
        <v>70</v>
      </c>
      <c r="C193" s="11" t="s">
        <v>253</v>
      </c>
      <c r="D193" s="12" t="s">
        <v>5</v>
      </c>
      <c r="E193" s="12" t="s">
        <v>54</v>
      </c>
      <c r="F193" s="12" t="s">
        <v>47</v>
      </c>
      <c r="G193" s="111">
        <v>900</v>
      </c>
    </row>
    <row r="194" ht="25" customHeight="1" spans="1:7">
      <c r="A194" s="3">
        <v>192</v>
      </c>
      <c r="B194" s="11" t="s">
        <v>70</v>
      </c>
      <c r="C194" s="11" t="s">
        <v>254</v>
      </c>
      <c r="D194" s="12" t="s">
        <v>5</v>
      </c>
      <c r="E194" s="12" t="s">
        <v>54</v>
      </c>
      <c r="F194" s="12" t="s">
        <v>47</v>
      </c>
      <c r="G194" s="111">
        <v>900</v>
      </c>
    </row>
    <row r="195" ht="25" customHeight="1" spans="1:7">
      <c r="A195" s="3">
        <v>193</v>
      </c>
      <c r="B195" s="11" t="s">
        <v>70</v>
      </c>
      <c r="C195" s="11" t="s">
        <v>255</v>
      </c>
      <c r="D195" s="12" t="s">
        <v>5</v>
      </c>
      <c r="E195" s="12" t="s">
        <v>54</v>
      </c>
      <c r="F195" s="12" t="s">
        <v>47</v>
      </c>
      <c r="G195" s="111">
        <v>900</v>
      </c>
    </row>
    <row r="196" ht="25" customHeight="1" spans="1:7">
      <c r="A196" s="3">
        <v>194</v>
      </c>
      <c r="B196" s="11" t="s">
        <v>70</v>
      </c>
      <c r="C196" s="11" t="s">
        <v>256</v>
      </c>
      <c r="D196" s="12" t="s">
        <v>5</v>
      </c>
      <c r="E196" s="12" t="s">
        <v>54</v>
      </c>
      <c r="F196" s="12" t="s">
        <v>47</v>
      </c>
      <c r="G196" s="111">
        <v>900</v>
      </c>
    </row>
    <row r="197" ht="25" customHeight="1" spans="1:7">
      <c r="A197" s="3">
        <v>195</v>
      </c>
      <c r="B197" s="11" t="s">
        <v>70</v>
      </c>
      <c r="C197" s="11" t="s">
        <v>257</v>
      </c>
      <c r="D197" s="12" t="s">
        <v>5</v>
      </c>
      <c r="E197" s="12" t="s">
        <v>54</v>
      </c>
      <c r="F197" s="12" t="s">
        <v>51</v>
      </c>
      <c r="G197" s="111">
        <v>900</v>
      </c>
    </row>
    <row r="198" ht="25" customHeight="1" spans="1:7">
      <c r="A198" s="3">
        <v>196</v>
      </c>
      <c r="B198" s="11" t="s">
        <v>70</v>
      </c>
      <c r="C198" s="11" t="s">
        <v>258</v>
      </c>
      <c r="D198" s="12" t="s">
        <v>5</v>
      </c>
      <c r="E198" s="12" t="s">
        <v>54</v>
      </c>
      <c r="F198" s="12" t="s">
        <v>47</v>
      </c>
      <c r="G198" s="111">
        <v>900</v>
      </c>
    </row>
    <row r="199" ht="25" customHeight="1" spans="1:7">
      <c r="A199" s="3">
        <v>197</v>
      </c>
      <c r="B199" s="11" t="s">
        <v>70</v>
      </c>
      <c r="C199" s="11" t="s">
        <v>259</v>
      </c>
      <c r="D199" s="12" t="s">
        <v>5</v>
      </c>
      <c r="E199" s="12" t="s">
        <v>54</v>
      </c>
      <c r="F199" s="12" t="s">
        <v>51</v>
      </c>
      <c r="G199" s="111">
        <v>900</v>
      </c>
    </row>
    <row r="200" ht="25" customHeight="1" spans="1:7">
      <c r="A200" s="3">
        <v>198</v>
      </c>
      <c r="B200" s="11" t="s">
        <v>70</v>
      </c>
      <c r="C200" s="11" t="s">
        <v>260</v>
      </c>
      <c r="D200" s="12" t="s">
        <v>5</v>
      </c>
      <c r="E200" s="12" t="s">
        <v>54</v>
      </c>
      <c r="F200" s="12" t="s">
        <v>47</v>
      </c>
      <c r="G200" s="111">
        <v>900</v>
      </c>
    </row>
    <row r="201" ht="25" customHeight="1" spans="1:7">
      <c r="A201" s="3">
        <v>199</v>
      </c>
      <c r="B201" s="11" t="s">
        <v>70</v>
      </c>
      <c r="C201" s="11" t="s">
        <v>261</v>
      </c>
      <c r="D201" s="12" t="s">
        <v>5</v>
      </c>
      <c r="E201" s="12" t="s">
        <v>54</v>
      </c>
      <c r="F201" s="12" t="s">
        <v>47</v>
      </c>
      <c r="G201" s="111">
        <v>900</v>
      </c>
    </row>
    <row r="202" ht="25" customHeight="1" spans="1:7">
      <c r="A202" s="3">
        <v>200</v>
      </c>
      <c r="B202" s="4" t="s">
        <v>39</v>
      </c>
      <c r="C202" s="4" t="s">
        <v>262</v>
      </c>
      <c r="D202" s="9" t="s">
        <v>4</v>
      </c>
      <c r="E202" s="51"/>
      <c r="F202" s="51" t="s">
        <v>51</v>
      </c>
      <c r="G202" s="9">
        <v>625</v>
      </c>
    </row>
    <row r="203" ht="25" customHeight="1" spans="1:7">
      <c r="A203" s="3">
        <v>201</v>
      </c>
      <c r="B203" s="3" t="s">
        <v>66</v>
      </c>
      <c r="C203" s="3" t="s">
        <v>263</v>
      </c>
      <c r="D203" s="9" t="s">
        <v>4</v>
      </c>
      <c r="E203" s="9" t="s">
        <v>54</v>
      </c>
      <c r="F203" s="9" t="s">
        <v>47</v>
      </c>
      <c r="G203" s="9">
        <v>625</v>
      </c>
    </row>
    <row r="204" ht="25" customHeight="1" spans="1:7">
      <c r="A204" s="3">
        <v>202</v>
      </c>
      <c r="B204" s="3" t="s">
        <v>66</v>
      </c>
      <c r="C204" s="85" t="s">
        <v>264</v>
      </c>
      <c r="D204" s="9" t="s">
        <v>4</v>
      </c>
      <c r="E204" s="9" t="s">
        <v>50</v>
      </c>
      <c r="F204" s="9" t="s">
        <v>123</v>
      </c>
      <c r="G204" s="9">
        <v>625</v>
      </c>
    </row>
    <row r="205" ht="25" customHeight="1" spans="1:7">
      <c r="A205" s="3">
        <v>203</v>
      </c>
      <c r="B205" s="10" t="s">
        <v>132</v>
      </c>
      <c r="C205" s="10" t="s">
        <v>265</v>
      </c>
      <c r="D205" s="9" t="s">
        <v>4</v>
      </c>
      <c r="E205" s="10" t="s">
        <v>54</v>
      </c>
      <c r="F205" s="10" t="s">
        <v>51</v>
      </c>
      <c r="G205" s="9">
        <v>625</v>
      </c>
    </row>
    <row r="206" ht="25" customHeight="1" spans="1:7">
      <c r="A206" s="3">
        <v>204</v>
      </c>
      <c r="B206" s="10" t="s">
        <v>132</v>
      </c>
      <c r="C206" s="10" t="s">
        <v>266</v>
      </c>
      <c r="D206" s="9" t="s">
        <v>4</v>
      </c>
      <c r="E206" s="10" t="s">
        <v>54</v>
      </c>
      <c r="F206" s="10" t="s">
        <v>51</v>
      </c>
      <c r="G206" s="9">
        <v>625</v>
      </c>
    </row>
    <row r="207" ht="25" customHeight="1" spans="1:7">
      <c r="A207" s="3">
        <v>205</v>
      </c>
      <c r="B207" s="11" t="s">
        <v>68</v>
      </c>
      <c r="C207" s="13" t="s">
        <v>267</v>
      </c>
      <c r="D207" s="12" t="s">
        <v>4</v>
      </c>
      <c r="E207" s="12" t="s">
        <v>50</v>
      </c>
      <c r="F207" s="12" t="s">
        <v>47</v>
      </c>
      <c r="G207" s="9">
        <v>625</v>
      </c>
    </row>
    <row r="208" ht="25" customHeight="1" spans="1:7">
      <c r="A208" s="3">
        <v>206</v>
      </c>
      <c r="B208" s="62" t="s">
        <v>39</v>
      </c>
      <c r="C208" s="62" t="s">
        <v>268</v>
      </c>
      <c r="D208" s="9" t="s">
        <v>4</v>
      </c>
      <c r="E208" s="62" t="s">
        <v>54</v>
      </c>
      <c r="F208" s="62" t="s">
        <v>47</v>
      </c>
      <c r="G208" s="9">
        <v>1025</v>
      </c>
    </row>
    <row r="209" ht="25" customHeight="1" spans="1:7">
      <c r="A209" s="3">
        <v>207</v>
      </c>
      <c r="B209" s="9" t="s">
        <v>61</v>
      </c>
      <c r="C209" s="9" t="s">
        <v>269</v>
      </c>
      <c r="D209" s="9" t="s">
        <v>4</v>
      </c>
      <c r="E209" s="9" t="s">
        <v>50</v>
      </c>
      <c r="F209" s="9" t="s">
        <v>51</v>
      </c>
      <c r="G209" s="9">
        <v>1025</v>
      </c>
    </row>
    <row r="210" ht="25" customHeight="1" spans="1:7">
      <c r="A210" s="3">
        <v>208</v>
      </c>
      <c r="B210" s="3" t="s">
        <v>63</v>
      </c>
      <c r="C210" s="3" t="s">
        <v>270</v>
      </c>
      <c r="D210" s="9" t="s">
        <v>5</v>
      </c>
      <c r="E210" s="9" t="s">
        <v>54</v>
      </c>
      <c r="F210" s="9" t="s">
        <v>47</v>
      </c>
      <c r="G210" s="9">
        <v>1025</v>
      </c>
    </row>
    <row r="211" ht="25" customHeight="1" spans="1:7">
      <c r="A211" s="3">
        <v>209</v>
      </c>
      <c r="B211" s="3" t="s">
        <v>63</v>
      </c>
      <c r="C211" s="3" t="s">
        <v>271</v>
      </c>
      <c r="D211" s="9" t="s">
        <v>5</v>
      </c>
      <c r="E211" s="9" t="s">
        <v>50</v>
      </c>
      <c r="F211" s="9" t="s">
        <v>47</v>
      </c>
      <c r="G211" s="9">
        <v>1025</v>
      </c>
    </row>
    <row r="212" ht="25" customHeight="1" spans="1:7">
      <c r="A212" s="3">
        <v>210</v>
      </c>
      <c r="B212" s="3" t="s">
        <v>63</v>
      </c>
      <c r="C212" s="3" t="s">
        <v>272</v>
      </c>
      <c r="D212" s="9" t="s">
        <v>5</v>
      </c>
      <c r="E212" s="9" t="s">
        <v>50</v>
      </c>
      <c r="F212" s="9" t="s">
        <v>47</v>
      </c>
      <c r="G212" s="9">
        <v>1025</v>
      </c>
    </row>
    <row r="213" ht="25" customHeight="1" spans="1:7">
      <c r="A213" s="3">
        <v>211</v>
      </c>
      <c r="B213" s="3" t="s">
        <v>66</v>
      </c>
      <c r="C213" s="3" t="s">
        <v>273</v>
      </c>
      <c r="D213" s="9" t="s">
        <v>5</v>
      </c>
      <c r="E213" s="9" t="s">
        <v>54</v>
      </c>
      <c r="F213" s="9" t="s">
        <v>47</v>
      </c>
      <c r="G213" s="9">
        <v>1025</v>
      </c>
    </row>
    <row r="214" ht="25" customHeight="1" spans="1:7">
      <c r="A214" s="3">
        <v>212</v>
      </c>
      <c r="B214" s="11" t="s">
        <v>68</v>
      </c>
      <c r="C214" s="13" t="s">
        <v>274</v>
      </c>
      <c r="D214" s="12" t="s">
        <v>5</v>
      </c>
      <c r="E214" s="57" t="s">
        <v>50</v>
      </c>
      <c r="F214" s="12" t="s">
        <v>47</v>
      </c>
      <c r="G214" s="9">
        <v>1025</v>
      </c>
    </row>
    <row r="215" ht="25" customHeight="1" spans="1:7">
      <c r="A215" s="3">
        <v>213</v>
      </c>
      <c r="B215" s="11" t="s">
        <v>68</v>
      </c>
      <c r="C215" s="13" t="s">
        <v>275</v>
      </c>
      <c r="D215" s="12" t="s">
        <v>5</v>
      </c>
      <c r="E215" s="57" t="s">
        <v>50</v>
      </c>
      <c r="F215" s="12" t="s">
        <v>47</v>
      </c>
      <c r="G215" s="9">
        <v>1025</v>
      </c>
    </row>
    <row r="216" ht="25" customHeight="1" spans="1:7">
      <c r="A216" s="3">
        <v>214</v>
      </c>
      <c r="B216" s="3" t="s">
        <v>70</v>
      </c>
      <c r="C216" s="76" t="s">
        <v>276</v>
      </c>
      <c r="D216" s="9" t="s">
        <v>5</v>
      </c>
      <c r="E216" s="9"/>
      <c r="F216" s="9" t="s">
        <v>47</v>
      </c>
      <c r="G216" s="9">
        <v>1025</v>
      </c>
    </row>
    <row r="217" ht="25" customHeight="1" spans="1:7">
      <c r="A217" s="3">
        <v>215</v>
      </c>
      <c r="B217" s="3" t="s">
        <v>70</v>
      </c>
      <c r="C217" s="88" t="s">
        <v>277</v>
      </c>
      <c r="D217" s="9" t="s">
        <v>5</v>
      </c>
      <c r="E217" s="9"/>
      <c r="F217" s="9" t="s">
        <v>47</v>
      </c>
      <c r="G217" s="9">
        <v>1025</v>
      </c>
    </row>
    <row r="218" ht="25" customHeight="1" spans="1:7">
      <c r="A218" s="3">
        <v>216</v>
      </c>
      <c r="B218" s="3" t="s">
        <v>70</v>
      </c>
      <c r="C218" s="90" t="s">
        <v>278</v>
      </c>
      <c r="D218" s="9" t="s">
        <v>5</v>
      </c>
      <c r="E218" s="9"/>
      <c r="F218" s="9" t="s">
        <v>51</v>
      </c>
      <c r="G218" s="9">
        <v>1025</v>
      </c>
    </row>
    <row r="219" ht="25" customHeight="1" spans="1:7">
      <c r="A219" s="3">
        <v>217</v>
      </c>
      <c r="B219" s="3" t="s">
        <v>70</v>
      </c>
      <c r="C219" s="92" t="s">
        <v>279</v>
      </c>
      <c r="D219" s="9" t="s">
        <v>5</v>
      </c>
      <c r="E219" s="9"/>
      <c r="F219" s="9" t="s">
        <v>47</v>
      </c>
      <c r="G219" s="9">
        <v>1025</v>
      </c>
    </row>
    <row r="220" ht="25" customHeight="1" spans="1:7">
      <c r="A220" s="3">
        <v>218</v>
      </c>
      <c r="B220" s="3" t="s">
        <v>70</v>
      </c>
      <c r="C220" s="96" t="s">
        <v>280</v>
      </c>
      <c r="D220" s="9" t="s">
        <v>5</v>
      </c>
      <c r="E220" s="9"/>
      <c r="F220" s="9" t="s">
        <v>51</v>
      </c>
      <c r="G220" s="9">
        <v>1025</v>
      </c>
    </row>
    <row r="221" ht="25" customHeight="1" spans="1:7">
      <c r="A221" s="3">
        <v>219</v>
      </c>
      <c r="B221" s="3" t="s">
        <v>70</v>
      </c>
      <c r="C221" s="97" t="s">
        <v>281</v>
      </c>
      <c r="D221" s="9" t="s">
        <v>5</v>
      </c>
      <c r="E221" s="9"/>
      <c r="F221" s="9" t="s">
        <v>51</v>
      </c>
      <c r="G221" s="9">
        <v>1025</v>
      </c>
    </row>
    <row r="222" ht="25" customHeight="1" spans="1:7">
      <c r="A222" s="3">
        <v>220</v>
      </c>
      <c r="B222" s="3" t="s">
        <v>70</v>
      </c>
      <c r="C222" s="97" t="s">
        <v>282</v>
      </c>
      <c r="D222" s="9" t="s">
        <v>5</v>
      </c>
      <c r="E222" s="9"/>
      <c r="F222" s="9" t="s">
        <v>51</v>
      </c>
      <c r="G222" s="9">
        <v>1025</v>
      </c>
    </row>
    <row r="223" ht="25" customHeight="1" spans="1:7">
      <c r="A223" s="3">
        <v>221</v>
      </c>
      <c r="B223" s="3" t="s">
        <v>70</v>
      </c>
      <c r="C223" s="6" t="s">
        <v>283</v>
      </c>
      <c r="D223" s="9" t="s">
        <v>4</v>
      </c>
      <c r="E223" s="9" t="s">
        <v>50</v>
      </c>
      <c r="F223" s="9" t="s">
        <v>51</v>
      </c>
      <c r="G223" s="9">
        <v>1025</v>
      </c>
    </row>
    <row r="224" ht="25" customHeight="1" spans="1:7">
      <c r="A224" s="3">
        <v>222</v>
      </c>
      <c r="B224" s="3" t="s">
        <v>70</v>
      </c>
      <c r="C224" s="100" t="s">
        <v>284</v>
      </c>
      <c r="D224" s="9" t="s">
        <v>4</v>
      </c>
      <c r="E224" s="9"/>
      <c r="F224" s="9" t="s">
        <v>51</v>
      </c>
      <c r="G224" s="9">
        <v>1025</v>
      </c>
    </row>
    <row r="225" ht="25" customHeight="1" spans="1:7">
      <c r="A225" s="3">
        <v>223</v>
      </c>
      <c r="B225" s="3" t="s">
        <v>70</v>
      </c>
      <c r="C225" s="101" t="s">
        <v>285</v>
      </c>
      <c r="D225" s="9" t="s">
        <v>4</v>
      </c>
      <c r="E225" s="114" t="s">
        <v>50</v>
      </c>
      <c r="F225" s="9" t="s">
        <v>51</v>
      </c>
      <c r="G225" s="9">
        <v>1025</v>
      </c>
    </row>
    <row r="226" ht="25" customHeight="1" spans="1:7">
      <c r="A226" s="3">
        <v>224</v>
      </c>
      <c r="B226" s="3" t="s">
        <v>70</v>
      </c>
      <c r="C226" s="102" t="s">
        <v>286</v>
      </c>
      <c r="D226" s="9" t="s">
        <v>4</v>
      </c>
      <c r="E226" s="114" t="s">
        <v>50</v>
      </c>
      <c r="F226" s="9" t="s">
        <v>51</v>
      </c>
      <c r="G226" s="9">
        <v>1025</v>
      </c>
    </row>
    <row r="227" ht="25" customHeight="1" spans="1:7">
      <c r="A227" s="3">
        <v>225</v>
      </c>
      <c r="B227" s="3" t="s">
        <v>70</v>
      </c>
      <c r="C227" s="3" t="s">
        <v>287</v>
      </c>
      <c r="D227" s="9" t="s">
        <v>4</v>
      </c>
      <c r="E227" s="9" t="s">
        <v>54</v>
      </c>
      <c r="F227" s="9" t="s">
        <v>51</v>
      </c>
      <c r="G227" s="9">
        <v>1025</v>
      </c>
    </row>
    <row r="228" ht="25" customHeight="1" spans="1:7">
      <c r="A228" s="3">
        <v>226</v>
      </c>
      <c r="B228" s="3" t="s">
        <v>70</v>
      </c>
      <c r="C228" s="3" t="s">
        <v>288</v>
      </c>
      <c r="D228" s="9" t="s">
        <v>5</v>
      </c>
      <c r="E228" s="9" t="s">
        <v>50</v>
      </c>
      <c r="F228" s="9" t="s">
        <v>51</v>
      </c>
      <c r="G228" s="9">
        <v>1025</v>
      </c>
    </row>
    <row r="229" ht="25" customHeight="1" spans="1:7">
      <c r="A229" s="3">
        <v>227</v>
      </c>
      <c r="B229" s="3" t="s">
        <v>70</v>
      </c>
      <c r="C229" s="6" t="s">
        <v>289</v>
      </c>
      <c r="D229" s="9" t="s">
        <v>4</v>
      </c>
      <c r="E229" s="9" t="s">
        <v>50</v>
      </c>
      <c r="F229" s="9" t="s">
        <v>47</v>
      </c>
      <c r="G229" s="9">
        <v>1025</v>
      </c>
    </row>
    <row r="230" ht="25" customHeight="1" spans="1:7">
      <c r="A230" s="3">
        <v>228</v>
      </c>
      <c r="B230" s="3" t="s">
        <v>70</v>
      </c>
      <c r="C230" s="6" t="s">
        <v>290</v>
      </c>
      <c r="D230" s="9" t="s">
        <v>5</v>
      </c>
      <c r="E230" s="9" t="s">
        <v>50</v>
      </c>
      <c r="F230" s="9" t="s">
        <v>96</v>
      </c>
      <c r="G230" s="9">
        <v>1025</v>
      </c>
    </row>
    <row r="231" ht="25" customHeight="1" spans="1:7">
      <c r="A231" s="3">
        <v>229</v>
      </c>
      <c r="B231" s="3" t="s">
        <v>70</v>
      </c>
      <c r="C231" s="6" t="s">
        <v>291</v>
      </c>
      <c r="D231" s="9" t="s">
        <v>5</v>
      </c>
      <c r="E231" s="9" t="s">
        <v>50</v>
      </c>
      <c r="F231" s="9" t="s">
        <v>51</v>
      </c>
      <c r="G231" s="9">
        <v>1025</v>
      </c>
    </row>
    <row r="232" ht="25" customHeight="1" spans="1:7">
      <c r="A232" s="3">
        <v>230</v>
      </c>
      <c r="B232" s="3" t="s">
        <v>70</v>
      </c>
      <c r="C232" s="6" t="s">
        <v>292</v>
      </c>
      <c r="D232" s="9" t="s">
        <v>5</v>
      </c>
      <c r="E232" s="9" t="s">
        <v>50</v>
      </c>
      <c r="F232" s="9" t="s">
        <v>51</v>
      </c>
      <c r="G232" s="9">
        <v>1025</v>
      </c>
    </row>
    <row r="233" ht="25" customHeight="1" spans="1:7">
      <c r="A233" s="3">
        <v>231</v>
      </c>
      <c r="B233" s="3" t="s">
        <v>70</v>
      </c>
      <c r="C233" s="6" t="s">
        <v>293</v>
      </c>
      <c r="D233" s="9" t="s">
        <v>4</v>
      </c>
      <c r="E233" s="9" t="s">
        <v>54</v>
      </c>
      <c r="F233" s="9" t="s">
        <v>47</v>
      </c>
      <c r="G233" s="9">
        <v>1025</v>
      </c>
    </row>
    <row r="234" ht="25" customHeight="1" spans="1:7">
      <c r="A234" s="3">
        <v>232</v>
      </c>
      <c r="B234" s="3" t="s">
        <v>70</v>
      </c>
      <c r="C234" s="6" t="s">
        <v>294</v>
      </c>
      <c r="D234" s="9" t="s">
        <v>4</v>
      </c>
      <c r="E234" s="9" t="s">
        <v>54</v>
      </c>
      <c r="F234" s="9" t="s">
        <v>47</v>
      </c>
      <c r="G234" s="9">
        <v>1025</v>
      </c>
    </row>
    <row r="235" ht="25" customHeight="1" spans="1:7">
      <c r="A235" s="3">
        <v>233</v>
      </c>
      <c r="B235" s="3" t="s">
        <v>101</v>
      </c>
      <c r="C235" s="6" t="s">
        <v>295</v>
      </c>
      <c r="D235" s="9" t="s">
        <v>4</v>
      </c>
      <c r="E235" s="9" t="s">
        <v>50</v>
      </c>
      <c r="F235" s="9" t="s">
        <v>47</v>
      </c>
      <c r="G235" s="9">
        <v>1025</v>
      </c>
    </row>
    <row r="236" ht="25" customHeight="1" spans="1:7">
      <c r="A236" s="3">
        <v>234</v>
      </c>
      <c r="B236" s="112" t="s">
        <v>105</v>
      </c>
      <c r="C236" s="112" t="s">
        <v>296</v>
      </c>
      <c r="D236" s="12" t="s">
        <v>5</v>
      </c>
      <c r="E236" s="111" t="s">
        <v>54</v>
      </c>
      <c r="F236" s="111" t="s">
        <v>47</v>
      </c>
      <c r="G236" s="9">
        <v>1025</v>
      </c>
    </row>
    <row r="237" ht="25" customHeight="1" spans="1:7">
      <c r="A237" s="3">
        <v>235</v>
      </c>
      <c r="B237" s="111" t="s">
        <v>105</v>
      </c>
      <c r="C237" s="112" t="s">
        <v>297</v>
      </c>
      <c r="D237" s="12" t="s">
        <v>5</v>
      </c>
      <c r="E237" s="111" t="s">
        <v>50</v>
      </c>
      <c r="F237" s="111" t="s">
        <v>47</v>
      </c>
      <c r="G237" s="9">
        <v>1025</v>
      </c>
    </row>
    <row r="238" ht="25" customHeight="1" spans="1:7">
      <c r="A238" s="3">
        <v>236</v>
      </c>
      <c r="B238" s="11" t="s">
        <v>70</v>
      </c>
      <c r="C238" s="11" t="s">
        <v>298</v>
      </c>
      <c r="D238" s="9" t="s">
        <v>4</v>
      </c>
      <c r="E238" s="111"/>
      <c r="F238" s="12" t="s">
        <v>47</v>
      </c>
      <c r="G238" s="9">
        <v>1025</v>
      </c>
    </row>
    <row r="239" ht="25" customHeight="1" spans="1:7">
      <c r="A239" s="3">
        <v>237</v>
      </c>
      <c r="B239" s="11" t="s">
        <v>70</v>
      </c>
      <c r="C239" s="11" t="s">
        <v>299</v>
      </c>
      <c r="D239" s="12" t="s">
        <v>5</v>
      </c>
      <c r="E239" s="111"/>
      <c r="F239" s="12" t="s">
        <v>51</v>
      </c>
      <c r="G239" s="9">
        <v>1025</v>
      </c>
    </row>
    <row r="240" spans="7:7">
      <c r="G240">
        <f>SUM(G3:G239)</f>
        <v>176550</v>
      </c>
    </row>
  </sheetData>
  <mergeCells count="1">
    <mergeCell ref="A1:G1"/>
  </mergeCells>
  <pageMargins left="0.432638888888889" right="0.393055555555556" top="1" bottom="1" header="0.511805555555556" footer="0.511805555555556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9"/>
  <sheetViews>
    <sheetView workbookViewId="0">
      <selection activeCell="O2" sqref="A$1:O$1048576"/>
    </sheetView>
  </sheetViews>
  <sheetFormatPr defaultColWidth="9" defaultRowHeight="13.5"/>
  <cols>
    <col min="5" max="5" width="19.875" customWidth="1"/>
    <col min="6" max="6" width="12.125" customWidth="1"/>
    <col min="8" max="8" width="17.875" customWidth="1"/>
    <col min="13" max="13" width="7.625" customWidth="1"/>
    <col min="14" max="14" width="15.25" customWidth="1"/>
  </cols>
  <sheetData>
    <row r="1" ht="18.75" spans="1:15">
      <c r="A1" s="1" t="s">
        <v>300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0"/>
      <c r="O1" s="1"/>
    </row>
    <row r="2" ht="27" spans="1:15">
      <c r="A2" s="2" t="s">
        <v>32</v>
      </c>
      <c r="B2" s="2" t="s">
        <v>33</v>
      </c>
      <c r="C2" s="2" t="s">
        <v>301</v>
      </c>
      <c r="D2" s="2" t="s">
        <v>302</v>
      </c>
      <c r="E2" s="2" t="s">
        <v>303</v>
      </c>
      <c r="F2" s="2" t="s">
        <v>304</v>
      </c>
      <c r="G2" s="2" t="s">
        <v>34</v>
      </c>
      <c r="H2" s="2" t="s">
        <v>305</v>
      </c>
      <c r="I2" s="2" t="s">
        <v>306</v>
      </c>
      <c r="J2" s="2" t="s">
        <v>35</v>
      </c>
      <c r="K2" s="2" t="s">
        <v>307</v>
      </c>
      <c r="L2" s="2" t="s">
        <v>2</v>
      </c>
      <c r="M2" s="2" t="s">
        <v>36</v>
      </c>
      <c r="N2" s="2" t="s">
        <v>37</v>
      </c>
      <c r="O2" s="2" t="s">
        <v>38</v>
      </c>
    </row>
    <row r="3" ht="24" spans="1:15">
      <c r="A3" s="3">
        <v>1</v>
      </c>
      <c r="B3" s="4" t="s">
        <v>39</v>
      </c>
      <c r="C3" s="4" t="s">
        <v>308</v>
      </c>
      <c r="D3" s="4" t="s">
        <v>309</v>
      </c>
      <c r="E3" s="5" t="s">
        <v>310</v>
      </c>
      <c r="F3" s="5" t="s">
        <v>311</v>
      </c>
      <c r="G3" s="5" t="s">
        <v>40</v>
      </c>
      <c r="H3" s="5" t="s">
        <v>312</v>
      </c>
      <c r="I3" s="51" t="s">
        <v>313</v>
      </c>
      <c r="J3" s="9" t="s">
        <v>5</v>
      </c>
      <c r="K3" s="4" t="s">
        <v>314</v>
      </c>
      <c r="L3" s="3" t="s">
        <v>13</v>
      </c>
      <c r="M3" s="4" t="s">
        <v>41</v>
      </c>
      <c r="N3" s="51" t="s">
        <v>44</v>
      </c>
      <c r="O3" s="3">
        <v>500</v>
      </c>
    </row>
    <row r="4" ht="36" spans="1:15">
      <c r="A4" s="3">
        <v>2</v>
      </c>
      <c r="B4" s="4" t="s">
        <v>39</v>
      </c>
      <c r="C4" s="4" t="s">
        <v>308</v>
      </c>
      <c r="D4" s="4" t="s">
        <v>315</v>
      </c>
      <c r="E4" s="5" t="s">
        <v>316</v>
      </c>
      <c r="F4" s="5" t="s">
        <v>317</v>
      </c>
      <c r="G4" s="5" t="s">
        <v>43</v>
      </c>
      <c r="H4" s="5" t="s">
        <v>318</v>
      </c>
      <c r="I4" s="51" t="s">
        <v>319</v>
      </c>
      <c r="J4" s="9" t="s">
        <v>5</v>
      </c>
      <c r="K4" s="4" t="s">
        <v>320</v>
      </c>
      <c r="L4" s="3" t="s">
        <v>13</v>
      </c>
      <c r="M4" s="4" t="s">
        <v>41</v>
      </c>
      <c r="N4" s="51" t="s">
        <v>44</v>
      </c>
      <c r="O4" s="3">
        <v>500</v>
      </c>
    </row>
    <row r="5" ht="24" spans="1:15">
      <c r="A5" s="3">
        <v>3</v>
      </c>
      <c r="B5" s="4" t="s">
        <v>39</v>
      </c>
      <c r="C5" s="4" t="s">
        <v>321</v>
      </c>
      <c r="D5" s="4" t="s">
        <v>322</v>
      </c>
      <c r="E5" s="5" t="s">
        <v>323</v>
      </c>
      <c r="F5" s="5" t="s">
        <v>324</v>
      </c>
      <c r="G5" s="4" t="s">
        <v>45</v>
      </c>
      <c r="H5" s="5" t="s">
        <v>325</v>
      </c>
      <c r="I5" s="52" t="s">
        <v>326</v>
      </c>
      <c r="J5" s="9" t="s">
        <v>4</v>
      </c>
      <c r="K5" s="4" t="s">
        <v>327</v>
      </c>
      <c r="L5" s="4" t="s">
        <v>13</v>
      </c>
      <c r="M5" s="4" t="s">
        <v>46</v>
      </c>
      <c r="N5" s="51" t="s">
        <v>47</v>
      </c>
      <c r="O5" s="3">
        <v>500</v>
      </c>
    </row>
    <row r="6" spans="1:15">
      <c r="A6" s="3">
        <v>4</v>
      </c>
      <c r="B6" s="3" t="s">
        <v>48</v>
      </c>
      <c r="C6" s="3" t="s">
        <v>328</v>
      </c>
      <c r="D6" s="3" t="s">
        <v>329</v>
      </c>
      <c r="E6" s="6" t="s">
        <v>330</v>
      </c>
      <c r="F6" s="3">
        <v>18739362286</v>
      </c>
      <c r="G6" s="3" t="s">
        <v>49</v>
      </c>
      <c r="H6" s="6" t="s">
        <v>331</v>
      </c>
      <c r="I6" s="3" t="s">
        <v>332</v>
      </c>
      <c r="J6" s="9" t="s">
        <v>4</v>
      </c>
      <c r="K6" s="3"/>
      <c r="L6" s="3" t="s">
        <v>13</v>
      </c>
      <c r="M6" s="3" t="s">
        <v>50</v>
      </c>
      <c r="N6" s="3" t="s">
        <v>51</v>
      </c>
      <c r="O6" s="3">
        <v>500</v>
      </c>
    </row>
    <row r="7" ht="24" spans="1:15">
      <c r="A7" s="3">
        <v>5</v>
      </c>
      <c r="B7" s="7" t="s">
        <v>52</v>
      </c>
      <c r="C7" s="7" t="s">
        <v>333</v>
      </c>
      <c r="D7" s="7" t="s">
        <v>334</v>
      </c>
      <c r="E7" s="7" t="s">
        <v>335</v>
      </c>
      <c r="F7" s="7" t="s">
        <v>336</v>
      </c>
      <c r="G7" s="7" t="s">
        <v>53</v>
      </c>
      <c r="H7" s="8" t="s">
        <v>337</v>
      </c>
      <c r="I7" s="53" t="s">
        <v>338</v>
      </c>
      <c r="J7" s="9" t="s">
        <v>4</v>
      </c>
      <c r="K7" s="7" t="s">
        <v>13</v>
      </c>
      <c r="L7" s="7" t="s">
        <v>13</v>
      </c>
      <c r="M7" s="7" t="s">
        <v>54</v>
      </c>
      <c r="N7" s="9" t="s">
        <v>47</v>
      </c>
      <c r="O7" s="3">
        <v>500</v>
      </c>
    </row>
    <row r="8" ht="24" spans="1:15">
      <c r="A8" s="3">
        <v>6</v>
      </c>
      <c r="B8" s="7" t="s">
        <v>52</v>
      </c>
      <c r="C8" s="7" t="s">
        <v>339</v>
      </c>
      <c r="D8" s="7" t="s">
        <v>340</v>
      </c>
      <c r="E8" s="134" t="s">
        <v>341</v>
      </c>
      <c r="F8" s="7">
        <v>15936743512</v>
      </c>
      <c r="G8" s="7" t="s">
        <v>55</v>
      </c>
      <c r="H8" s="8" t="s">
        <v>342</v>
      </c>
      <c r="I8" s="53" t="s">
        <v>343</v>
      </c>
      <c r="J8" s="9" t="s">
        <v>5</v>
      </c>
      <c r="K8" s="7"/>
      <c r="L8" s="7" t="s">
        <v>13</v>
      </c>
      <c r="M8" s="7"/>
      <c r="N8" s="9" t="s">
        <v>51</v>
      </c>
      <c r="O8" s="3">
        <v>500</v>
      </c>
    </row>
    <row r="9" ht="24" spans="1:15">
      <c r="A9" s="3">
        <v>7</v>
      </c>
      <c r="B9" s="7" t="s">
        <v>52</v>
      </c>
      <c r="C9" s="7" t="s">
        <v>339</v>
      </c>
      <c r="D9" s="7" t="s">
        <v>344</v>
      </c>
      <c r="E9" s="7" t="s">
        <v>345</v>
      </c>
      <c r="F9" s="8" t="s">
        <v>346</v>
      </c>
      <c r="G9" s="7" t="s">
        <v>56</v>
      </c>
      <c r="H9" s="8" t="s">
        <v>347</v>
      </c>
      <c r="I9" s="53" t="s">
        <v>348</v>
      </c>
      <c r="J9" s="9" t="s">
        <v>5</v>
      </c>
      <c r="K9" s="7" t="s">
        <v>327</v>
      </c>
      <c r="L9" s="7" t="s">
        <v>13</v>
      </c>
      <c r="M9" s="7" t="s">
        <v>54</v>
      </c>
      <c r="N9" s="9" t="s">
        <v>51</v>
      </c>
      <c r="O9" s="3">
        <v>500</v>
      </c>
    </row>
    <row r="10" ht="24" spans="1:15">
      <c r="A10" s="3">
        <v>8</v>
      </c>
      <c r="B10" s="7" t="s">
        <v>52</v>
      </c>
      <c r="C10" s="7" t="s">
        <v>339</v>
      </c>
      <c r="D10" s="7" t="s">
        <v>349</v>
      </c>
      <c r="E10" s="7" t="s">
        <v>350</v>
      </c>
      <c r="F10" s="8" t="s">
        <v>351</v>
      </c>
      <c r="G10" s="7" t="s">
        <v>57</v>
      </c>
      <c r="H10" s="8" t="s">
        <v>352</v>
      </c>
      <c r="I10" s="53" t="s">
        <v>353</v>
      </c>
      <c r="J10" s="9" t="s">
        <v>5</v>
      </c>
      <c r="K10" s="7" t="s">
        <v>314</v>
      </c>
      <c r="L10" s="7" t="s">
        <v>13</v>
      </c>
      <c r="M10" s="7" t="s">
        <v>54</v>
      </c>
      <c r="N10" s="9" t="s">
        <v>51</v>
      </c>
      <c r="O10" s="3">
        <v>500</v>
      </c>
    </row>
    <row r="11" ht="36" spans="1:15">
      <c r="A11" s="3">
        <v>9</v>
      </c>
      <c r="B11" s="7" t="s">
        <v>52</v>
      </c>
      <c r="C11" s="7" t="s">
        <v>354</v>
      </c>
      <c r="D11" s="8" t="s">
        <v>355</v>
      </c>
      <c r="E11" s="8" t="s">
        <v>356</v>
      </c>
      <c r="F11" s="8" t="s">
        <v>357</v>
      </c>
      <c r="G11" s="8" t="s">
        <v>58</v>
      </c>
      <c r="H11" s="8" t="s">
        <v>358</v>
      </c>
      <c r="I11" s="53" t="s">
        <v>359</v>
      </c>
      <c r="J11" s="9" t="s">
        <v>5</v>
      </c>
      <c r="K11" s="7" t="s">
        <v>360</v>
      </c>
      <c r="L11" s="7" t="s">
        <v>13</v>
      </c>
      <c r="M11" s="7" t="s">
        <v>54</v>
      </c>
      <c r="N11" s="9" t="s">
        <v>51</v>
      </c>
      <c r="O11" s="3">
        <v>500</v>
      </c>
    </row>
    <row r="12" ht="24" spans="1:15">
      <c r="A12" s="3">
        <v>10</v>
      </c>
      <c r="B12" s="7" t="s">
        <v>52</v>
      </c>
      <c r="C12" s="7" t="s">
        <v>361</v>
      </c>
      <c r="D12" s="7" t="s">
        <v>362</v>
      </c>
      <c r="E12" s="8" t="s">
        <v>363</v>
      </c>
      <c r="F12" s="8" t="s">
        <v>364</v>
      </c>
      <c r="G12" s="8" t="s">
        <v>59</v>
      </c>
      <c r="H12" s="8" t="s">
        <v>365</v>
      </c>
      <c r="I12" s="53" t="s">
        <v>366</v>
      </c>
      <c r="J12" s="9" t="s">
        <v>4</v>
      </c>
      <c r="K12" s="7"/>
      <c r="L12" s="7" t="s">
        <v>13</v>
      </c>
      <c r="M12" s="7" t="s">
        <v>54</v>
      </c>
      <c r="N12" s="9" t="s">
        <v>51</v>
      </c>
      <c r="O12" s="3">
        <v>500</v>
      </c>
    </row>
    <row r="13" spans="1:15">
      <c r="A13" s="3">
        <v>11</v>
      </c>
      <c r="B13" s="7" t="s">
        <v>52</v>
      </c>
      <c r="C13" s="7" t="s">
        <v>361</v>
      </c>
      <c r="D13" s="7" t="s">
        <v>367</v>
      </c>
      <c r="E13" s="8" t="s">
        <v>368</v>
      </c>
      <c r="F13" s="8" t="s">
        <v>369</v>
      </c>
      <c r="G13" s="8" t="s">
        <v>60</v>
      </c>
      <c r="H13" s="8" t="s">
        <v>370</v>
      </c>
      <c r="I13" s="53" t="s">
        <v>371</v>
      </c>
      <c r="J13" s="9" t="s">
        <v>5</v>
      </c>
      <c r="K13" s="7"/>
      <c r="L13" s="54" t="s">
        <v>13</v>
      </c>
      <c r="M13" s="7"/>
      <c r="N13" s="9" t="s">
        <v>47</v>
      </c>
      <c r="O13" s="3">
        <v>500</v>
      </c>
    </row>
    <row r="14" ht="24" spans="1:15">
      <c r="A14" s="3">
        <v>12</v>
      </c>
      <c r="B14" s="9" t="s">
        <v>61</v>
      </c>
      <c r="C14" s="9" t="s">
        <v>372</v>
      </c>
      <c r="D14" s="9" t="s">
        <v>373</v>
      </c>
      <c r="E14" s="10" t="s">
        <v>374</v>
      </c>
      <c r="F14" s="10" t="s">
        <v>375</v>
      </c>
      <c r="G14" s="10" t="s">
        <v>62</v>
      </c>
      <c r="H14" s="10" t="s">
        <v>376</v>
      </c>
      <c r="I14" s="9" t="s">
        <v>377</v>
      </c>
      <c r="J14" s="9" t="s">
        <v>5</v>
      </c>
      <c r="K14" s="9" t="s">
        <v>314</v>
      </c>
      <c r="L14" s="3" t="s">
        <v>13</v>
      </c>
      <c r="M14" s="9" t="s">
        <v>54</v>
      </c>
      <c r="N14" s="9" t="s">
        <v>51</v>
      </c>
      <c r="O14" s="3">
        <v>500</v>
      </c>
    </row>
    <row r="15" ht="36" spans="1:15">
      <c r="A15" s="3">
        <v>13</v>
      </c>
      <c r="B15" s="3" t="s">
        <v>63</v>
      </c>
      <c r="C15" s="3" t="s">
        <v>378</v>
      </c>
      <c r="D15" s="3" t="s">
        <v>379</v>
      </c>
      <c r="E15" s="6" t="s">
        <v>380</v>
      </c>
      <c r="F15" s="3">
        <v>15936777326</v>
      </c>
      <c r="G15" s="3" t="s">
        <v>64</v>
      </c>
      <c r="H15" s="6" t="s">
        <v>381</v>
      </c>
      <c r="I15" s="9" t="s">
        <v>382</v>
      </c>
      <c r="J15" s="9" t="s">
        <v>5</v>
      </c>
      <c r="K15" s="3" t="s">
        <v>383</v>
      </c>
      <c r="L15" s="3" t="s">
        <v>13</v>
      </c>
      <c r="M15" s="3" t="s">
        <v>54</v>
      </c>
      <c r="N15" s="3" t="s">
        <v>47</v>
      </c>
      <c r="O15" s="3">
        <v>500</v>
      </c>
    </row>
    <row r="16" spans="1:15">
      <c r="A16" s="3">
        <v>14</v>
      </c>
      <c r="B16" s="3" t="s">
        <v>63</v>
      </c>
      <c r="C16" s="3" t="s">
        <v>384</v>
      </c>
      <c r="D16" s="3" t="s">
        <v>385</v>
      </c>
      <c r="E16" s="6" t="s">
        <v>386</v>
      </c>
      <c r="F16" s="9" t="s">
        <v>387</v>
      </c>
      <c r="G16" s="6" t="s">
        <v>65</v>
      </c>
      <c r="H16" s="6" t="s">
        <v>388</v>
      </c>
      <c r="I16" s="55" t="s">
        <v>389</v>
      </c>
      <c r="J16" s="9" t="s">
        <v>5</v>
      </c>
      <c r="K16" s="9"/>
      <c r="L16" s="3" t="s">
        <v>13</v>
      </c>
      <c r="M16" s="3"/>
      <c r="N16" s="9" t="s">
        <v>47</v>
      </c>
      <c r="O16" s="3">
        <v>500</v>
      </c>
    </row>
    <row r="17" spans="1:15">
      <c r="A17" s="3">
        <v>15</v>
      </c>
      <c r="B17" s="3" t="s">
        <v>66</v>
      </c>
      <c r="C17" s="3" t="s">
        <v>390</v>
      </c>
      <c r="D17" s="3" t="s">
        <v>391</v>
      </c>
      <c r="E17" s="135" t="s">
        <v>392</v>
      </c>
      <c r="F17" s="3">
        <v>18439372896</v>
      </c>
      <c r="G17" s="3" t="s">
        <v>67</v>
      </c>
      <c r="H17" s="6" t="s">
        <v>393</v>
      </c>
      <c r="I17" s="3" t="s">
        <v>394</v>
      </c>
      <c r="J17" s="9" t="s">
        <v>5</v>
      </c>
      <c r="K17" s="3" t="s">
        <v>314</v>
      </c>
      <c r="L17" s="3" t="s">
        <v>13</v>
      </c>
      <c r="M17" s="3" t="s">
        <v>54</v>
      </c>
      <c r="N17" s="3" t="s">
        <v>47</v>
      </c>
      <c r="O17" s="3">
        <v>500</v>
      </c>
    </row>
    <row r="18" ht="24" spans="1:15">
      <c r="A18" s="3">
        <v>16</v>
      </c>
      <c r="B18" s="11" t="s">
        <v>68</v>
      </c>
      <c r="C18" s="11" t="s">
        <v>395</v>
      </c>
      <c r="D18" s="12" t="s">
        <v>396</v>
      </c>
      <c r="E18" s="13" t="s">
        <v>397</v>
      </c>
      <c r="F18" s="13" t="s">
        <v>398</v>
      </c>
      <c r="G18" s="13" t="s">
        <v>69</v>
      </c>
      <c r="H18" s="13" t="s">
        <v>399</v>
      </c>
      <c r="I18" s="12" t="s">
        <v>400</v>
      </c>
      <c r="J18" s="11" t="s">
        <v>5</v>
      </c>
      <c r="K18" s="12" t="s">
        <v>314</v>
      </c>
      <c r="L18" s="12" t="s">
        <v>13</v>
      </c>
      <c r="M18" s="12" t="s">
        <v>54</v>
      </c>
      <c r="N18" s="12" t="s">
        <v>47</v>
      </c>
      <c r="O18" s="3">
        <v>500</v>
      </c>
    </row>
    <row r="19" spans="1:15">
      <c r="A19" s="3">
        <v>17</v>
      </c>
      <c r="B19" s="3" t="s">
        <v>70</v>
      </c>
      <c r="C19" s="10" t="s">
        <v>401</v>
      </c>
      <c r="D19" s="14" t="s">
        <v>402</v>
      </c>
      <c r="E19" s="15" t="s">
        <v>403</v>
      </c>
      <c r="F19" s="14" t="s">
        <v>404</v>
      </c>
      <c r="G19" s="14" t="s">
        <v>71</v>
      </c>
      <c r="H19" s="15" t="s">
        <v>405</v>
      </c>
      <c r="I19" s="14" t="s">
        <v>406</v>
      </c>
      <c r="J19" s="9" t="s">
        <v>5</v>
      </c>
      <c r="K19" s="14" t="s">
        <v>327</v>
      </c>
      <c r="L19" s="14" t="s">
        <v>13</v>
      </c>
      <c r="M19" s="3"/>
      <c r="N19" s="3" t="s">
        <v>51</v>
      </c>
      <c r="O19" s="3">
        <v>500</v>
      </c>
    </row>
    <row r="20" spans="1:15">
      <c r="A20" s="3">
        <v>18</v>
      </c>
      <c r="B20" s="3" t="s">
        <v>70</v>
      </c>
      <c r="C20" s="10" t="s">
        <v>401</v>
      </c>
      <c r="D20" s="16" t="s">
        <v>407</v>
      </c>
      <c r="E20" s="17" t="s">
        <v>408</v>
      </c>
      <c r="F20" s="16">
        <v>18239312906</v>
      </c>
      <c r="G20" s="16" t="s">
        <v>72</v>
      </c>
      <c r="H20" s="17" t="s">
        <v>409</v>
      </c>
      <c r="I20" s="16" t="s">
        <v>410</v>
      </c>
      <c r="J20" s="9" t="s">
        <v>5</v>
      </c>
      <c r="K20" s="16" t="s">
        <v>383</v>
      </c>
      <c r="L20" s="16" t="s">
        <v>13</v>
      </c>
      <c r="M20" s="3"/>
      <c r="N20" s="3" t="s">
        <v>51</v>
      </c>
      <c r="O20" s="3">
        <v>500</v>
      </c>
    </row>
    <row r="21" spans="1:15">
      <c r="A21" s="3">
        <v>19</v>
      </c>
      <c r="B21" s="3" t="s">
        <v>70</v>
      </c>
      <c r="C21" s="10" t="s">
        <v>401</v>
      </c>
      <c r="D21" s="18" t="s">
        <v>411</v>
      </c>
      <c r="E21" s="19" t="s">
        <v>412</v>
      </c>
      <c r="F21" s="18" t="s">
        <v>413</v>
      </c>
      <c r="G21" s="18" t="s">
        <v>73</v>
      </c>
      <c r="H21" s="19" t="s">
        <v>414</v>
      </c>
      <c r="I21" s="18" t="s">
        <v>410</v>
      </c>
      <c r="J21" s="9" t="s">
        <v>5</v>
      </c>
      <c r="K21" s="18" t="s">
        <v>383</v>
      </c>
      <c r="L21" s="18" t="s">
        <v>13</v>
      </c>
      <c r="M21" s="3"/>
      <c r="N21" s="3" t="s">
        <v>51</v>
      </c>
      <c r="O21" s="3">
        <v>500</v>
      </c>
    </row>
    <row r="22" spans="1:15">
      <c r="A22" s="3">
        <v>20</v>
      </c>
      <c r="B22" s="3" t="s">
        <v>70</v>
      </c>
      <c r="C22" s="10" t="s">
        <v>401</v>
      </c>
      <c r="D22" s="18" t="s">
        <v>415</v>
      </c>
      <c r="E22" s="19" t="s">
        <v>416</v>
      </c>
      <c r="F22" s="18">
        <v>15286912232</v>
      </c>
      <c r="G22" s="18" t="s">
        <v>74</v>
      </c>
      <c r="H22" s="19" t="s">
        <v>417</v>
      </c>
      <c r="I22" s="18" t="s">
        <v>418</v>
      </c>
      <c r="J22" s="9" t="s">
        <v>5</v>
      </c>
      <c r="K22" s="18" t="s">
        <v>383</v>
      </c>
      <c r="L22" s="18" t="s">
        <v>13</v>
      </c>
      <c r="M22" s="3"/>
      <c r="N22" s="3" t="s">
        <v>51</v>
      </c>
      <c r="O22" s="3">
        <v>500</v>
      </c>
    </row>
    <row r="23" spans="1:15">
      <c r="A23" s="3">
        <v>21</v>
      </c>
      <c r="B23" s="3" t="s">
        <v>70</v>
      </c>
      <c r="C23" s="10" t="s">
        <v>401</v>
      </c>
      <c r="D23" s="20" t="s">
        <v>419</v>
      </c>
      <c r="E23" s="21" t="s">
        <v>420</v>
      </c>
      <c r="F23" s="22" t="s">
        <v>421</v>
      </c>
      <c r="G23" s="20" t="s">
        <v>75</v>
      </c>
      <c r="H23" s="21" t="s">
        <v>422</v>
      </c>
      <c r="I23" s="20" t="s">
        <v>418</v>
      </c>
      <c r="J23" s="9" t="s">
        <v>5</v>
      </c>
      <c r="K23" s="20"/>
      <c r="L23" s="20" t="s">
        <v>13</v>
      </c>
      <c r="M23" s="3"/>
      <c r="N23" s="3" t="s">
        <v>51</v>
      </c>
      <c r="O23" s="3">
        <v>500</v>
      </c>
    </row>
    <row r="24" spans="1:15">
      <c r="A24" s="3">
        <v>22</v>
      </c>
      <c r="B24" s="3" t="s">
        <v>70</v>
      </c>
      <c r="C24" s="10" t="s">
        <v>401</v>
      </c>
      <c r="D24" s="23" t="s">
        <v>423</v>
      </c>
      <c r="E24" s="24" t="s">
        <v>424</v>
      </c>
      <c r="F24" s="23" t="s">
        <v>425</v>
      </c>
      <c r="G24" s="23" t="s">
        <v>76</v>
      </c>
      <c r="H24" s="24" t="s">
        <v>426</v>
      </c>
      <c r="I24" s="23" t="s">
        <v>406</v>
      </c>
      <c r="J24" s="9" t="s">
        <v>5</v>
      </c>
      <c r="K24" s="23"/>
      <c r="L24" s="23" t="s">
        <v>13</v>
      </c>
      <c r="M24" s="3"/>
      <c r="N24" s="3" t="s">
        <v>51</v>
      </c>
      <c r="O24" s="3">
        <v>500</v>
      </c>
    </row>
    <row r="25" spans="1:15">
      <c r="A25" s="3">
        <v>23</v>
      </c>
      <c r="B25" s="3" t="s">
        <v>70</v>
      </c>
      <c r="C25" s="10" t="s">
        <v>401</v>
      </c>
      <c r="D25" s="25" t="s">
        <v>427</v>
      </c>
      <c r="E25" s="26" t="s">
        <v>428</v>
      </c>
      <c r="F25" s="25" t="s">
        <v>429</v>
      </c>
      <c r="G25" s="27" t="s">
        <v>77</v>
      </c>
      <c r="H25" s="28" t="s">
        <v>430</v>
      </c>
      <c r="I25" s="25" t="s">
        <v>410</v>
      </c>
      <c r="J25" s="9" t="s">
        <v>5</v>
      </c>
      <c r="K25" s="25" t="s">
        <v>327</v>
      </c>
      <c r="L25" s="25" t="s">
        <v>13</v>
      </c>
      <c r="M25" s="3"/>
      <c r="N25" s="3" t="s">
        <v>51</v>
      </c>
      <c r="O25" s="3">
        <v>500</v>
      </c>
    </row>
    <row r="26" spans="1:15">
      <c r="A26" s="3">
        <v>24</v>
      </c>
      <c r="B26" s="3" t="s">
        <v>70</v>
      </c>
      <c r="C26" s="10" t="s">
        <v>401</v>
      </c>
      <c r="D26" s="29" t="s">
        <v>431</v>
      </c>
      <c r="E26" s="30" t="s">
        <v>432</v>
      </c>
      <c r="F26" s="30" t="s">
        <v>433</v>
      </c>
      <c r="G26" s="30" t="s">
        <v>78</v>
      </c>
      <c r="H26" s="30" t="s">
        <v>434</v>
      </c>
      <c r="I26" s="29" t="s">
        <v>435</v>
      </c>
      <c r="J26" s="9" t="s">
        <v>5</v>
      </c>
      <c r="K26" s="29"/>
      <c r="L26" s="29" t="s">
        <v>13</v>
      </c>
      <c r="M26" s="3"/>
      <c r="N26" s="3" t="s">
        <v>51</v>
      </c>
      <c r="O26" s="3">
        <v>500</v>
      </c>
    </row>
    <row r="27" spans="1:15">
      <c r="A27" s="3">
        <v>25</v>
      </c>
      <c r="B27" s="3" t="s">
        <v>70</v>
      </c>
      <c r="C27" s="10" t="s">
        <v>401</v>
      </c>
      <c r="D27" s="31" t="s">
        <v>436</v>
      </c>
      <c r="E27" s="32" t="s">
        <v>437</v>
      </c>
      <c r="F27" s="31">
        <v>15515476883</v>
      </c>
      <c r="G27" s="31" t="s">
        <v>79</v>
      </c>
      <c r="H27" s="32" t="s">
        <v>438</v>
      </c>
      <c r="I27" s="31" t="s">
        <v>371</v>
      </c>
      <c r="J27" s="9" t="s">
        <v>5</v>
      </c>
      <c r="K27" s="31"/>
      <c r="L27" s="31" t="s">
        <v>13</v>
      </c>
      <c r="M27" s="3"/>
      <c r="N27" s="3" t="s">
        <v>51</v>
      </c>
      <c r="O27" s="3">
        <v>500</v>
      </c>
    </row>
    <row r="28" spans="1:15">
      <c r="A28" s="3">
        <v>26</v>
      </c>
      <c r="B28" s="3" t="s">
        <v>70</v>
      </c>
      <c r="C28" s="10" t="s">
        <v>401</v>
      </c>
      <c r="D28" s="33" t="s">
        <v>439</v>
      </c>
      <c r="E28" s="34" t="s">
        <v>440</v>
      </c>
      <c r="F28" s="34" t="s">
        <v>441</v>
      </c>
      <c r="G28" s="34" t="s">
        <v>80</v>
      </c>
      <c r="H28" s="34" t="s">
        <v>442</v>
      </c>
      <c r="I28" s="33" t="s">
        <v>443</v>
      </c>
      <c r="J28" s="9" t="s">
        <v>5</v>
      </c>
      <c r="K28" s="33" t="s">
        <v>383</v>
      </c>
      <c r="L28" s="33" t="s">
        <v>13</v>
      </c>
      <c r="M28" s="3"/>
      <c r="N28" s="3" t="s">
        <v>51</v>
      </c>
      <c r="O28" s="3">
        <v>500</v>
      </c>
    </row>
    <row r="29" spans="1:15">
      <c r="A29" s="3">
        <v>27</v>
      </c>
      <c r="B29" s="3" t="s">
        <v>70</v>
      </c>
      <c r="C29" s="10" t="s">
        <v>401</v>
      </c>
      <c r="D29" s="33" t="s">
        <v>444</v>
      </c>
      <c r="E29" s="34" t="s">
        <v>445</v>
      </c>
      <c r="F29" s="34" t="s">
        <v>446</v>
      </c>
      <c r="G29" s="34" t="s">
        <v>81</v>
      </c>
      <c r="H29" s="34" t="s">
        <v>447</v>
      </c>
      <c r="I29" s="33" t="s">
        <v>448</v>
      </c>
      <c r="J29" s="9" t="s">
        <v>5</v>
      </c>
      <c r="K29" s="33" t="s">
        <v>327</v>
      </c>
      <c r="L29" s="33" t="s">
        <v>13</v>
      </c>
      <c r="M29" s="3"/>
      <c r="N29" s="3" t="s">
        <v>51</v>
      </c>
      <c r="O29" s="3">
        <v>500</v>
      </c>
    </row>
    <row r="30" spans="1:15">
      <c r="A30" s="3">
        <v>28</v>
      </c>
      <c r="B30" s="3" t="s">
        <v>70</v>
      </c>
      <c r="C30" s="10" t="s">
        <v>401</v>
      </c>
      <c r="D30" s="35" t="s">
        <v>449</v>
      </c>
      <c r="E30" s="36" t="s">
        <v>450</v>
      </c>
      <c r="F30" s="35">
        <v>18232003211</v>
      </c>
      <c r="G30" s="35" t="s">
        <v>82</v>
      </c>
      <c r="H30" s="36" t="s">
        <v>451</v>
      </c>
      <c r="I30" s="35" t="s">
        <v>452</v>
      </c>
      <c r="J30" s="9" t="s">
        <v>5</v>
      </c>
      <c r="K30" s="35" t="s">
        <v>314</v>
      </c>
      <c r="L30" s="35" t="s">
        <v>13</v>
      </c>
      <c r="M30" s="3"/>
      <c r="N30" s="3" t="s">
        <v>51</v>
      </c>
      <c r="O30" s="3">
        <v>500</v>
      </c>
    </row>
    <row r="31" spans="1:15">
      <c r="A31" s="3">
        <v>29</v>
      </c>
      <c r="B31" s="3" t="s">
        <v>70</v>
      </c>
      <c r="C31" s="10" t="s">
        <v>401</v>
      </c>
      <c r="D31" s="37" t="s">
        <v>453</v>
      </c>
      <c r="E31" s="38" t="s">
        <v>454</v>
      </c>
      <c r="F31" s="39" t="s">
        <v>455</v>
      </c>
      <c r="G31" s="37" t="s">
        <v>83</v>
      </c>
      <c r="H31" s="38" t="s">
        <v>456</v>
      </c>
      <c r="I31" s="37" t="s">
        <v>457</v>
      </c>
      <c r="J31" s="9" t="s">
        <v>5</v>
      </c>
      <c r="K31" s="37"/>
      <c r="L31" s="37" t="s">
        <v>13</v>
      </c>
      <c r="M31" s="3"/>
      <c r="N31" s="3" t="s">
        <v>51</v>
      </c>
      <c r="O31" s="3">
        <v>500</v>
      </c>
    </row>
    <row r="32" spans="1:15">
      <c r="A32" s="3">
        <v>30</v>
      </c>
      <c r="B32" s="3" t="s">
        <v>70</v>
      </c>
      <c r="C32" s="10" t="s">
        <v>401</v>
      </c>
      <c r="D32" s="37" t="s">
        <v>458</v>
      </c>
      <c r="E32" s="38" t="s">
        <v>459</v>
      </c>
      <c r="F32" s="39" t="s">
        <v>460</v>
      </c>
      <c r="G32" s="37" t="s">
        <v>84</v>
      </c>
      <c r="H32" s="38" t="s">
        <v>461</v>
      </c>
      <c r="I32" s="37" t="s">
        <v>462</v>
      </c>
      <c r="J32" s="9" t="s">
        <v>5</v>
      </c>
      <c r="K32" s="37" t="s">
        <v>314</v>
      </c>
      <c r="L32" s="37" t="s">
        <v>13</v>
      </c>
      <c r="M32" s="3"/>
      <c r="N32" s="3" t="s">
        <v>51</v>
      </c>
      <c r="O32" s="3">
        <v>500</v>
      </c>
    </row>
    <row r="33" spans="1:15">
      <c r="A33" s="3">
        <v>31</v>
      </c>
      <c r="B33" s="3" t="s">
        <v>70</v>
      </c>
      <c r="C33" s="10" t="s">
        <v>401</v>
      </c>
      <c r="D33" s="40" t="s">
        <v>419</v>
      </c>
      <c r="E33" s="41" t="s">
        <v>420</v>
      </c>
      <c r="F33" s="22" t="s">
        <v>421</v>
      </c>
      <c r="G33" s="40" t="s">
        <v>85</v>
      </c>
      <c r="H33" s="41" t="s">
        <v>463</v>
      </c>
      <c r="I33" s="40" t="s">
        <v>418</v>
      </c>
      <c r="J33" s="9" t="s">
        <v>5</v>
      </c>
      <c r="K33" s="40"/>
      <c r="L33" s="40" t="s">
        <v>13</v>
      </c>
      <c r="M33" s="3"/>
      <c r="N33" s="3" t="s">
        <v>51</v>
      </c>
      <c r="O33" s="3">
        <v>500</v>
      </c>
    </row>
    <row r="34" spans="1:15">
      <c r="A34" s="3">
        <v>32</v>
      </c>
      <c r="B34" s="3" t="s">
        <v>70</v>
      </c>
      <c r="C34" s="10" t="s">
        <v>401</v>
      </c>
      <c r="D34" s="42" t="s">
        <v>464</v>
      </c>
      <c r="E34" s="43" t="s">
        <v>465</v>
      </c>
      <c r="F34" s="44" t="s">
        <v>466</v>
      </c>
      <c r="G34" s="42" t="s">
        <v>86</v>
      </c>
      <c r="H34" s="43" t="s">
        <v>467</v>
      </c>
      <c r="I34" s="42" t="s">
        <v>468</v>
      </c>
      <c r="J34" s="9" t="s">
        <v>5</v>
      </c>
      <c r="K34" s="42" t="s">
        <v>13</v>
      </c>
      <c r="L34" s="37" t="s">
        <v>13</v>
      </c>
      <c r="M34" s="3"/>
      <c r="N34" s="3" t="s">
        <v>51</v>
      </c>
      <c r="O34" s="3">
        <v>500</v>
      </c>
    </row>
    <row r="35" spans="1:15">
      <c r="A35" s="3">
        <v>33</v>
      </c>
      <c r="B35" s="3" t="s">
        <v>70</v>
      </c>
      <c r="C35" s="10" t="s">
        <v>401</v>
      </c>
      <c r="D35" s="45" t="s">
        <v>469</v>
      </c>
      <c r="E35" s="46" t="s">
        <v>470</v>
      </c>
      <c r="F35" s="45" t="s">
        <v>471</v>
      </c>
      <c r="G35" s="45" t="s">
        <v>87</v>
      </c>
      <c r="H35" s="46" t="s">
        <v>472</v>
      </c>
      <c r="I35" s="45" t="s">
        <v>473</v>
      </c>
      <c r="J35" s="9" t="s">
        <v>5</v>
      </c>
      <c r="K35" s="45"/>
      <c r="L35" s="45" t="s">
        <v>13</v>
      </c>
      <c r="M35" s="3"/>
      <c r="N35" s="3" t="s">
        <v>51</v>
      </c>
      <c r="O35" s="3">
        <v>500</v>
      </c>
    </row>
    <row r="36" spans="1:15">
      <c r="A36" s="3">
        <v>34</v>
      </c>
      <c r="B36" s="3" t="s">
        <v>70</v>
      </c>
      <c r="C36" s="10" t="s">
        <v>401</v>
      </c>
      <c r="D36" s="47" t="s">
        <v>423</v>
      </c>
      <c r="E36" s="48" t="s">
        <v>424</v>
      </c>
      <c r="F36" s="47" t="s">
        <v>425</v>
      </c>
      <c r="G36" s="47" t="s">
        <v>88</v>
      </c>
      <c r="H36" s="48" t="s">
        <v>474</v>
      </c>
      <c r="I36" s="47" t="s">
        <v>406</v>
      </c>
      <c r="J36" s="9" t="s">
        <v>5</v>
      </c>
      <c r="K36" s="47"/>
      <c r="L36" s="47" t="s">
        <v>13</v>
      </c>
      <c r="M36" s="3"/>
      <c r="N36" s="3" t="s">
        <v>51</v>
      </c>
      <c r="O36" s="3">
        <v>500</v>
      </c>
    </row>
    <row r="37" spans="1:15">
      <c r="A37" s="3">
        <v>35</v>
      </c>
      <c r="B37" s="3" t="s">
        <v>70</v>
      </c>
      <c r="C37" s="3" t="s">
        <v>475</v>
      </c>
      <c r="D37" s="3" t="s">
        <v>476</v>
      </c>
      <c r="E37" s="6" t="s">
        <v>477</v>
      </c>
      <c r="F37" s="6">
        <v>13461649918</v>
      </c>
      <c r="G37" s="6" t="s">
        <v>89</v>
      </c>
      <c r="H37" s="6" t="s">
        <v>478</v>
      </c>
      <c r="I37" s="6" t="s">
        <v>479</v>
      </c>
      <c r="J37" s="9" t="s">
        <v>5</v>
      </c>
      <c r="K37" s="3" t="s">
        <v>383</v>
      </c>
      <c r="L37" s="3" t="s">
        <v>13</v>
      </c>
      <c r="M37" s="6" t="s">
        <v>54</v>
      </c>
      <c r="N37" s="3" t="s">
        <v>51</v>
      </c>
      <c r="O37" s="3">
        <v>500</v>
      </c>
    </row>
    <row r="38" spans="1:15">
      <c r="A38" s="3">
        <v>36</v>
      </c>
      <c r="B38" s="3" t="s">
        <v>70</v>
      </c>
      <c r="C38" s="3" t="s">
        <v>475</v>
      </c>
      <c r="D38" s="3" t="s">
        <v>480</v>
      </c>
      <c r="E38" s="3" t="s">
        <v>481</v>
      </c>
      <c r="F38" s="3" t="s">
        <v>482</v>
      </c>
      <c r="G38" s="3" t="s">
        <v>90</v>
      </c>
      <c r="H38" s="6" t="s">
        <v>483</v>
      </c>
      <c r="I38" s="6" t="s">
        <v>484</v>
      </c>
      <c r="J38" s="9" t="s">
        <v>5</v>
      </c>
      <c r="K38" s="3" t="s">
        <v>314</v>
      </c>
      <c r="L38" s="3" t="s">
        <v>13</v>
      </c>
      <c r="M38" s="3" t="s">
        <v>54</v>
      </c>
      <c r="N38" s="3" t="s">
        <v>51</v>
      </c>
      <c r="O38" s="3">
        <v>500</v>
      </c>
    </row>
    <row r="39" spans="1:15">
      <c r="A39" s="3">
        <v>37</v>
      </c>
      <c r="B39" s="3" t="s">
        <v>70</v>
      </c>
      <c r="C39" s="3" t="s">
        <v>485</v>
      </c>
      <c r="D39" s="3" t="s">
        <v>486</v>
      </c>
      <c r="E39" s="6" t="s">
        <v>487</v>
      </c>
      <c r="F39" s="6" t="s">
        <v>488</v>
      </c>
      <c r="G39" s="6" t="s">
        <v>91</v>
      </c>
      <c r="H39" s="6" t="s">
        <v>489</v>
      </c>
      <c r="I39" s="3" t="s">
        <v>13</v>
      </c>
      <c r="J39" s="9" t="s">
        <v>5</v>
      </c>
      <c r="K39" s="3" t="s">
        <v>13</v>
      </c>
      <c r="L39" s="3" t="s">
        <v>13</v>
      </c>
      <c r="M39" s="3" t="s">
        <v>54</v>
      </c>
      <c r="N39" s="3" t="s">
        <v>51</v>
      </c>
      <c r="O39" s="3">
        <v>500</v>
      </c>
    </row>
    <row r="40" ht="24" spans="1:15">
      <c r="A40" s="3">
        <v>38</v>
      </c>
      <c r="B40" s="9" t="s">
        <v>70</v>
      </c>
      <c r="C40" s="9" t="s">
        <v>490</v>
      </c>
      <c r="D40" s="9" t="s">
        <v>491</v>
      </c>
      <c r="E40" s="9" t="s">
        <v>492</v>
      </c>
      <c r="F40" s="9" t="s">
        <v>493</v>
      </c>
      <c r="G40" s="9" t="s">
        <v>92</v>
      </c>
      <c r="H40" s="10" t="s">
        <v>494</v>
      </c>
      <c r="I40" s="9" t="s">
        <v>495</v>
      </c>
      <c r="J40" s="9" t="s">
        <v>5</v>
      </c>
      <c r="K40" s="9" t="s">
        <v>327</v>
      </c>
      <c r="L40" s="9" t="s">
        <v>13</v>
      </c>
      <c r="M40" s="9" t="s">
        <v>54</v>
      </c>
      <c r="N40" s="3" t="s">
        <v>51</v>
      </c>
      <c r="O40" s="3">
        <v>500</v>
      </c>
    </row>
    <row r="41" spans="1:15">
      <c r="A41" s="3">
        <v>39</v>
      </c>
      <c r="B41" s="3" t="s">
        <v>70</v>
      </c>
      <c r="C41" s="3" t="s">
        <v>496</v>
      </c>
      <c r="D41" s="3" t="s">
        <v>497</v>
      </c>
      <c r="E41" s="6" t="s">
        <v>498</v>
      </c>
      <c r="F41" s="6" t="s">
        <v>499</v>
      </c>
      <c r="G41" s="6" t="s">
        <v>93</v>
      </c>
      <c r="H41" s="6" t="s">
        <v>500</v>
      </c>
      <c r="I41" s="3" t="s">
        <v>501</v>
      </c>
      <c r="J41" s="9" t="s">
        <v>4</v>
      </c>
      <c r="K41" s="3" t="s">
        <v>502</v>
      </c>
      <c r="L41" s="3" t="s">
        <v>13</v>
      </c>
      <c r="M41" s="3" t="s">
        <v>54</v>
      </c>
      <c r="N41" s="3" t="s">
        <v>51</v>
      </c>
      <c r="O41" s="3">
        <v>500</v>
      </c>
    </row>
    <row r="42" spans="1:15">
      <c r="A42" s="3">
        <v>40</v>
      </c>
      <c r="B42" s="3" t="s">
        <v>70</v>
      </c>
      <c r="C42" s="3" t="s">
        <v>496</v>
      </c>
      <c r="D42" s="3" t="s">
        <v>503</v>
      </c>
      <c r="E42" s="6" t="s">
        <v>504</v>
      </c>
      <c r="F42" s="6" t="s">
        <v>505</v>
      </c>
      <c r="G42" s="6" t="s">
        <v>94</v>
      </c>
      <c r="H42" s="6" t="s">
        <v>506</v>
      </c>
      <c r="I42" s="3" t="s">
        <v>507</v>
      </c>
      <c r="J42" s="9" t="s">
        <v>5</v>
      </c>
      <c r="K42" s="3" t="s">
        <v>314</v>
      </c>
      <c r="L42" s="3" t="s">
        <v>13</v>
      </c>
      <c r="M42" s="3" t="s">
        <v>50</v>
      </c>
      <c r="N42" s="3" t="s">
        <v>51</v>
      </c>
      <c r="O42" s="3">
        <v>500</v>
      </c>
    </row>
    <row r="43" spans="1:15">
      <c r="A43" s="3">
        <v>41</v>
      </c>
      <c r="B43" s="3" t="s">
        <v>70</v>
      </c>
      <c r="C43" s="3" t="s">
        <v>508</v>
      </c>
      <c r="D43" s="3" t="s">
        <v>509</v>
      </c>
      <c r="E43" s="6" t="s">
        <v>510</v>
      </c>
      <c r="F43" s="6" t="s">
        <v>511</v>
      </c>
      <c r="G43" s="6" t="s">
        <v>95</v>
      </c>
      <c r="H43" s="6" t="s">
        <v>512</v>
      </c>
      <c r="I43" s="3" t="s">
        <v>513</v>
      </c>
      <c r="J43" s="9" t="s">
        <v>5</v>
      </c>
      <c r="K43" s="3" t="s">
        <v>383</v>
      </c>
      <c r="L43" s="3" t="s">
        <v>13</v>
      </c>
      <c r="M43" s="3" t="s">
        <v>54</v>
      </c>
      <c r="N43" s="3" t="s">
        <v>96</v>
      </c>
      <c r="O43" s="3">
        <v>500</v>
      </c>
    </row>
    <row r="44" spans="1:15">
      <c r="A44" s="3">
        <v>42</v>
      </c>
      <c r="B44" s="3" t="s">
        <v>70</v>
      </c>
      <c r="C44" s="3" t="s">
        <v>514</v>
      </c>
      <c r="D44" s="3" t="s">
        <v>515</v>
      </c>
      <c r="E44" s="6" t="s">
        <v>516</v>
      </c>
      <c r="F44" s="6" t="s">
        <v>517</v>
      </c>
      <c r="G44" s="6" t="s">
        <v>97</v>
      </c>
      <c r="H44" s="6" t="s">
        <v>518</v>
      </c>
      <c r="I44" s="3" t="s">
        <v>519</v>
      </c>
      <c r="J44" s="9" t="s">
        <v>5</v>
      </c>
      <c r="K44" s="3" t="s">
        <v>520</v>
      </c>
      <c r="L44" s="3" t="s">
        <v>13</v>
      </c>
      <c r="M44" s="3" t="s">
        <v>54</v>
      </c>
      <c r="N44" s="3" t="s">
        <v>47</v>
      </c>
      <c r="O44" s="3">
        <v>500</v>
      </c>
    </row>
    <row r="45" ht="36" spans="1:15">
      <c r="A45" s="3">
        <v>43</v>
      </c>
      <c r="B45" s="3" t="s">
        <v>70</v>
      </c>
      <c r="C45" s="3" t="s">
        <v>521</v>
      </c>
      <c r="D45" s="3" t="s">
        <v>522</v>
      </c>
      <c r="E45" s="3" t="s">
        <v>523</v>
      </c>
      <c r="F45" s="3" t="s">
        <v>524</v>
      </c>
      <c r="G45" s="3" t="s">
        <v>98</v>
      </c>
      <c r="H45" s="6" t="s">
        <v>525</v>
      </c>
      <c r="I45" s="9" t="s">
        <v>526</v>
      </c>
      <c r="J45" s="9" t="s">
        <v>5</v>
      </c>
      <c r="K45" s="9" t="s">
        <v>383</v>
      </c>
      <c r="L45" s="9" t="s">
        <v>13</v>
      </c>
      <c r="M45" s="3" t="s">
        <v>54</v>
      </c>
      <c r="N45" s="3" t="s">
        <v>47</v>
      </c>
      <c r="O45" s="3">
        <v>500</v>
      </c>
    </row>
    <row r="46" ht="24" spans="1:15">
      <c r="A46" s="3">
        <v>44</v>
      </c>
      <c r="B46" s="3" t="s">
        <v>70</v>
      </c>
      <c r="C46" s="3" t="s">
        <v>527</v>
      </c>
      <c r="D46" s="3" t="s">
        <v>528</v>
      </c>
      <c r="E46" s="3" t="s">
        <v>529</v>
      </c>
      <c r="F46" s="6" t="s">
        <v>530</v>
      </c>
      <c r="G46" s="6" t="s">
        <v>99</v>
      </c>
      <c r="H46" s="6" t="s">
        <v>531</v>
      </c>
      <c r="I46" s="9" t="s">
        <v>532</v>
      </c>
      <c r="J46" s="9" t="s">
        <v>5</v>
      </c>
      <c r="K46" s="3" t="s">
        <v>314</v>
      </c>
      <c r="L46" s="3" t="s">
        <v>13</v>
      </c>
      <c r="M46" s="3" t="s">
        <v>54</v>
      </c>
      <c r="N46" s="3" t="s">
        <v>51</v>
      </c>
      <c r="O46" s="3">
        <v>500</v>
      </c>
    </row>
    <row r="47" ht="24" spans="1:15">
      <c r="A47" s="3">
        <v>45</v>
      </c>
      <c r="B47" s="3" t="s">
        <v>70</v>
      </c>
      <c r="C47" s="3" t="s">
        <v>527</v>
      </c>
      <c r="D47" s="3" t="s">
        <v>533</v>
      </c>
      <c r="E47" s="3" t="s">
        <v>534</v>
      </c>
      <c r="F47" s="6" t="s">
        <v>535</v>
      </c>
      <c r="G47" s="6" t="s">
        <v>100</v>
      </c>
      <c r="H47" s="6" t="s">
        <v>536</v>
      </c>
      <c r="I47" s="9" t="s">
        <v>537</v>
      </c>
      <c r="J47" s="9" t="s">
        <v>4</v>
      </c>
      <c r="K47" s="3" t="s">
        <v>314</v>
      </c>
      <c r="L47" s="3" t="s">
        <v>13</v>
      </c>
      <c r="M47" s="3" t="s">
        <v>54</v>
      </c>
      <c r="N47" s="3" t="s">
        <v>51</v>
      </c>
      <c r="O47" s="3">
        <v>500</v>
      </c>
    </row>
    <row r="48" spans="1:15">
      <c r="A48" s="3">
        <v>46</v>
      </c>
      <c r="B48" s="3" t="s">
        <v>101</v>
      </c>
      <c r="C48" s="3" t="s">
        <v>538</v>
      </c>
      <c r="D48" s="3" t="s">
        <v>539</v>
      </c>
      <c r="E48" s="136" t="s">
        <v>540</v>
      </c>
      <c r="F48" s="3">
        <v>18739345180</v>
      </c>
      <c r="G48" s="3" t="s">
        <v>102</v>
      </c>
      <c r="H48" s="136" t="s">
        <v>541</v>
      </c>
      <c r="I48" s="3" t="s">
        <v>542</v>
      </c>
      <c r="J48" s="9" t="s">
        <v>4</v>
      </c>
      <c r="K48" s="3" t="s">
        <v>383</v>
      </c>
      <c r="L48" s="3" t="s">
        <v>13</v>
      </c>
      <c r="M48" s="3" t="s">
        <v>54</v>
      </c>
      <c r="N48" s="3" t="s">
        <v>47</v>
      </c>
      <c r="O48" s="3">
        <v>500</v>
      </c>
    </row>
    <row r="49" spans="1:15">
      <c r="A49" s="3">
        <v>47</v>
      </c>
      <c r="B49" s="3" t="s">
        <v>101</v>
      </c>
      <c r="C49" s="3" t="s">
        <v>543</v>
      </c>
      <c r="D49" s="3" t="s">
        <v>544</v>
      </c>
      <c r="E49" s="6" t="s">
        <v>545</v>
      </c>
      <c r="F49" s="3">
        <v>15516673938</v>
      </c>
      <c r="G49" s="3" t="s">
        <v>103</v>
      </c>
      <c r="H49" s="136" t="s">
        <v>546</v>
      </c>
      <c r="I49" s="3" t="s">
        <v>547</v>
      </c>
      <c r="J49" s="9" t="s">
        <v>5</v>
      </c>
      <c r="K49" s="3" t="s">
        <v>327</v>
      </c>
      <c r="L49" s="3" t="s">
        <v>13</v>
      </c>
      <c r="M49" s="6" t="s">
        <v>54</v>
      </c>
      <c r="N49" s="3" t="s">
        <v>47</v>
      </c>
      <c r="O49" s="3">
        <v>500</v>
      </c>
    </row>
    <row r="50" spans="1:15">
      <c r="A50" s="3">
        <v>48</v>
      </c>
      <c r="B50" s="3" t="s">
        <v>101</v>
      </c>
      <c r="C50" s="3" t="s">
        <v>548</v>
      </c>
      <c r="D50" s="3" t="s">
        <v>549</v>
      </c>
      <c r="E50" s="6" t="s">
        <v>550</v>
      </c>
      <c r="F50" s="6" t="s">
        <v>551</v>
      </c>
      <c r="G50" s="6" t="s">
        <v>104</v>
      </c>
      <c r="H50" s="6" t="s">
        <v>552</v>
      </c>
      <c r="I50" s="6" t="s">
        <v>553</v>
      </c>
      <c r="J50" s="9" t="s">
        <v>5</v>
      </c>
      <c r="K50" s="3" t="s">
        <v>383</v>
      </c>
      <c r="L50" s="3" t="s">
        <v>13</v>
      </c>
      <c r="M50" s="3" t="s">
        <v>54</v>
      </c>
      <c r="N50" s="3" t="s">
        <v>44</v>
      </c>
      <c r="O50" s="3">
        <v>500</v>
      </c>
    </row>
    <row r="51" ht="24" spans="1:15">
      <c r="A51" s="3">
        <v>49</v>
      </c>
      <c r="B51" s="49" t="s">
        <v>105</v>
      </c>
      <c r="C51" s="49" t="s">
        <v>554</v>
      </c>
      <c r="D51" s="11" t="s">
        <v>555</v>
      </c>
      <c r="E51" s="49" t="s">
        <v>556</v>
      </c>
      <c r="F51" s="49" t="s">
        <v>557</v>
      </c>
      <c r="G51" s="49" t="s">
        <v>106</v>
      </c>
      <c r="H51" s="49" t="s">
        <v>558</v>
      </c>
      <c r="I51" s="12" t="s">
        <v>559</v>
      </c>
      <c r="J51" s="11" t="s">
        <v>5</v>
      </c>
      <c r="K51" s="11" t="s">
        <v>383</v>
      </c>
      <c r="L51" s="11" t="s">
        <v>13</v>
      </c>
      <c r="M51" s="11" t="s">
        <v>54</v>
      </c>
      <c r="N51" s="12" t="s">
        <v>47</v>
      </c>
      <c r="O51" s="3">
        <v>500</v>
      </c>
    </row>
    <row r="52" spans="1:15">
      <c r="A52" s="3">
        <v>50</v>
      </c>
      <c r="B52" s="11" t="s">
        <v>70</v>
      </c>
      <c r="C52" s="11" t="s">
        <v>401</v>
      </c>
      <c r="D52" s="11" t="s">
        <v>560</v>
      </c>
      <c r="E52" s="11" t="s">
        <v>561</v>
      </c>
      <c r="F52" s="11"/>
      <c r="G52" s="11" t="s">
        <v>107</v>
      </c>
      <c r="H52" s="49" t="s">
        <v>562</v>
      </c>
      <c r="I52" s="56" t="s">
        <v>406</v>
      </c>
      <c r="J52" s="11" t="s">
        <v>5</v>
      </c>
      <c r="K52" s="56"/>
      <c r="L52" s="56" t="s">
        <v>13</v>
      </c>
      <c r="M52" s="11" t="s">
        <v>54</v>
      </c>
      <c r="N52" s="11" t="s">
        <v>51</v>
      </c>
      <c r="O52" s="3">
        <v>500</v>
      </c>
    </row>
    <row r="53" spans="1:15">
      <c r="A53" s="3">
        <v>51</v>
      </c>
      <c r="B53" s="11" t="s">
        <v>70</v>
      </c>
      <c r="C53" s="11" t="s">
        <v>401</v>
      </c>
      <c r="D53" s="11" t="s">
        <v>563</v>
      </c>
      <c r="E53" s="11" t="s">
        <v>564</v>
      </c>
      <c r="F53" s="11"/>
      <c r="G53" s="11" t="s">
        <v>108</v>
      </c>
      <c r="H53" s="49" t="s">
        <v>565</v>
      </c>
      <c r="I53" s="56" t="s">
        <v>566</v>
      </c>
      <c r="J53" s="11" t="s">
        <v>5</v>
      </c>
      <c r="K53" s="56"/>
      <c r="L53" s="56" t="s">
        <v>13</v>
      </c>
      <c r="M53" s="11" t="s">
        <v>54</v>
      </c>
      <c r="N53" s="11" t="s">
        <v>51</v>
      </c>
      <c r="O53" s="3">
        <v>500</v>
      </c>
    </row>
    <row r="54" spans="1:15">
      <c r="A54" s="3">
        <v>52</v>
      </c>
      <c r="B54" s="11" t="s">
        <v>70</v>
      </c>
      <c r="C54" s="11" t="s">
        <v>401</v>
      </c>
      <c r="D54" s="11" t="s">
        <v>567</v>
      </c>
      <c r="E54" s="11" t="s">
        <v>568</v>
      </c>
      <c r="F54" s="11"/>
      <c r="G54" s="11" t="s">
        <v>109</v>
      </c>
      <c r="H54" s="49" t="s">
        <v>569</v>
      </c>
      <c r="I54" s="56" t="s">
        <v>570</v>
      </c>
      <c r="J54" s="11" t="s">
        <v>5</v>
      </c>
      <c r="K54" s="56"/>
      <c r="L54" s="56" t="s">
        <v>13</v>
      </c>
      <c r="M54" s="11" t="s">
        <v>54</v>
      </c>
      <c r="N54" s="11" t="s">
        <v>51</v>
      </c>
      <c r="O54" s="3">
        <v>500</v>
      </c>
    </row>
    <row r="55" spans="1:15">
      <c r="A55" s="3">
        <v>53</v>
      </c>
      <c r="B55" s="11" t="s">
        <v>70</v>
      </c>
      <c r="C55" s="11" t="s">
        <v>490</v>
      </c>
      <c r="D55" s="11" t="s">
        <v>571</v>
      </c>
      <c r="E55" s="11" t="s">
        <v>572</v>
      </c>
      <c r="F55" s="11"/>
      <c r="G55" s="11" t="s">
        <v>110</v>
      </c>
      <c r="H55" s="49" t="s">
        <v>573</v>
      </c>
      <c r="I55" s="56" t="s">
        <v>418</v>
      </c>
      <c r="J55" s="11" t="s">
        <v>5</v>
      </c>
      <c r="K55" s="56"/>
      <c r="L55" s="56" t="s">
        <v>13</v>
      </c>
      <c r="M55" s="11" t="s">
        <v>54</v>
      </c>
      <c r="N55" s="11" t="s">
        <v>51</v>
      </c>
      <c r="O55" s="3">
        <v>500</v>
      </c>
    </row>
    <row r="56" spans="1:15">
      <c r="A56" s="3">
        <v>54</v>
      </c>
      <c r="B56" s="11" t="s">
        <v>70</v>
      </c>
      <c r="C56" s="11" t="s">
        <v>401</v>
      </c>
      <c r="D56" s="11" t="s">
        <v>574</v>
      </c>
      <c r="E56" s="11" t="s">
        <v>575</v>
      </c>
      <c r="F56" s="11"/>
      <c r="G56" s="11" t="s">
        <v>111</v>
      </c>
      <c r="H56" s="49" t="s">
        <v>576</v>
      </c>
      <c r="I56" s="56" t="s">
        <v>577</v>
      </c>
      <c r="J56" s="11" t="s">
        <v>5</v>
      </c>
      <c r="K56" s="56"/>
      <c r="L56" s="56" t="s">
        <v>13</v>
      </c>
      <c r="M56" s="11" t="s">
        <v>54</v>
      </c>
      <c r="N56" s="11" t="s">
        <v>51</v>
      </c>
      <c r="O56" s="3">
        <v>500</v>
      </c>
    </row>
    <row r="57" spans="1:15">
      <c r="A57" s="3">
        <v>55</v>
      </c>
      <c r="B57" s="11" t="s">
        <v>70</v>
      </c>
      <c r="C57" s="11" t="s">
        <v>578</v>
      </c>
      <c r="D57" s="11" t="s">
        <v>579</v>
      </c>
      <c r="E57" s="11" t="s">
        <v>580</v>
      </c>
      <c r="F57" s="11"/>
      <c r="G57" s="11" t="s">
        <v>112</v>
      </c>
      <c r="H57" s="49" t="s">
        <v>581</v>
      </c>
      <c r="I57" s="11" t="s">
        <v>582</v>
      </c>
      <c r="J57" s="11" t="s">
        <v>5</v>
      </c>
      <c r="K57" s="56"/>
      <c r="L57" s="56" t="s">
        <v>13</v>
      </c>
      <c r="M57" s="11" t="s">
        <v>54</v>
      </c>
      <c r="N57" s="11" t="s">
        <v>47</v>
      </c>
      <c r="O57" s="3">
        <v>500</v>
      </c>
    </row>
    <row r="58" spans="1:15">
      <c r="A58" s="3">
        <v>56</v>
      </c>
      <c r="B58" s="11" t="s">
        <v>70</v>
      </c>
      <c r="C58" s="11" t="s">
        <v>583</v>
      </c>
      <c r="D58" s="11" t="s">
        <v>584</v>
      </c>
      <c r="E58" s="11" t="s">
        <v>585</v>
      </c>
      <c r="F58" s="11"/>
      <c r="G58" s="11" t="s">
        <v>113</v>
      </c>
      <c r="H58" s="49" t="s">
        <v>586</v>
      </c>
      <c r="I58" s="56" t="s">
        <v>587</v>
      </c>
      <c r="J58" s="11" t="s">
        <v>5</v>
      </c>
      <c r="K58" s="56"/>
      <c r="L58" s="56" t="s">
        <v>13</v>
      </c>
      <c r="M58" s="11" t="s">
        <v>54</v>
      </c>
      <c r="N58" s="11" t="s">
        <v>51</v>
      </c>
      <c r="O58" s="3">
        <v>500</v>
      </c>
    </row>
    <row r="59" spans="1:15">
      <c r="A59" s="3">
        <v>57</v>
      </c>
      <c r="B59" s="11" t="s">
        <v>70</v>
      </c>
      <c r="C59" s="11" t="s">
        <v>588</v>
      </c>
      <c r="D59" s="11" t="s">
        <v>589</v>
      </c>
      <c r="E59" s="11" t="s">
        <v>590</v>
      </c>
      <c r="F59" s="11"/>
      <c r="G59" s="11" t="s">
        <v>114</v>
      </c>
      <c r="H59" s="49" t="s">
        <v>591</v>
      </c>
      <c r="I59" s="11" t="s">
        <v>592</v>
      </c>
      <c r="J59" s="11" t="s">
        <v>4</v>
      </c>
      <c r="K59" s="56"/>
      <c r="L59" s="56" t="s">
        <v>13</v>
      </c>
      <c r="M59" s="11" t="s">
        <v>54</v>
      </c>
      <c r="N59" s="11" t="s">
        <v>51</v>
      </c>
      <c r="O59" s="3">
        <v>500</v>
      </c>
    </row>
    <row r="60" spans="1:15">
      <c r="A60" s="3">
        <v>58</v>
      </c>
      <c r="B60" s="11" t="s">
        <v>70</v>
      </c>
      <c r="C60" s="11" t="s">
        <v>401</v>
      </c>
      <c r="D60" s="11" t="s">
        <v>593</v>
      </c>
      <c r="E60" s="11" t="s">
        <v>594</v>
      </c>
      <c r="F60" s="11"/>
      <c r="G60" s="11" t="s">
        <v>115</v>
      </c>
      <c r="H60" s="49" t="s">
        <v>595</v>
      </c>
      <c r="I60" s="11" t="s">
        <v>406</v>
      </c>
      <c r="J60" s="11" t="s">
        <v>5</v>
      </c>
      <c r="K60" s="11"/>
      <c r="L60" s="11" t="s">
        <v>13</v>
      </c>
      <c r="M60" s="11" t="s">
        <v>54</v>
      </c>
      <c r="N60" s="11" t="s">
        <v>51</v>
      </c>
      <c r="O60" s="3">
        <v>500</v>
      </c>
    </row>
    <row r="61" spans="1:15">
      <c r="A61" s="3">
        <v>59</v>
      </c>
      <c r="B61" s="11" t="s">
        <v>70</v>
      </c>
      <c r="C61" s="11" t="s">
        <v>496</v>
      </c>
      <c r="D61" s="11" t="s">
        <v>596</v>
      </c>
      <c r="E61" s="11" t="s">
        <v>597</v>
      </c>
      <c r="F61" s="11"/>
      <c r="G61" s="11" t="s">
        <v>116</v>
      </c>
      <c r="H61" s="49" t="s">
        <v>598</v>
      </c>
      <c r="I61" s="56" t="s">
        <v>599</v>
      </c>
      <c r="J61" s="11" t="s">
        <v>4</v>
      </c>
      <c r="K61" s="56"/>
      <c r="L61" s="56" t="s">
        <v>13</v>
      </c>
      <c r="M61" s="11" t="s">
        <v>54</v>
      </c>
      <c r="N61" s="11" t="s">
        <v>51</v>
      </c>
      <c r="O61" s="3">
        <v>500</v>
      </c>
    </row>
    <row r="62" spans="1:15">
      <c r="A62" s="3">
        <v>60</v>
      </c>
      <c r="B62" s="11" t="s">
        <v>70</v>
      </c>
      <c r="C62" s="11" t="s">
        <v>496</v>
      </c>
      <c r="D62" s="11" t="s">
        <v>600</v>
      </c>
      <c r="E62" s="11" t="s">
        <v>601</v>
      </c>
      <c r="F62" s="11"/>
      <c r="G62" s="11" t="s">
        <v>117</v>
      </c>
      <c r="H62" s="49" t="s">
        <v>602</v>
      </c>
      <c r="I62" s="56" t="s">
        <v>418</v>
      </c>
      <c r="J62" s="11" t="s">
        <v>5</v>
      </c>
      <c r="K62" s="56"/>
      <c r="L62" s="56" t="s">
        <v>13</v>
      </c>
      <c r="M62" s="11" t="s">
        <v>54</v>
      </c>
      <c r="N62" s="11" t="s">
        <v>51</v>
      </c>
      <c r="O62" s="3">
        <v>500</v>
      </c>
    </row>
    <row r="63" spans="1:15">
      <c r="A63" s="3">
        <v>61</v>
      </c>
      <c r="B63" s="11" t="s">
        <v>70</v>
      </c>
      <c r="C63" s="11" t="s">
        <v>496</v>
      </c>
      <c r="D63" s="11" t="s">
        <v>603</v>
      </c>
      <c r="E63" s="11" t="s">
        <v>604</v>
      </c>
      <c r="F63" s="11"/>
      <c r="G63" s="11" t="s">
        <v>118</v>
      </c>
      <c r="H63" s="49" t="s">
        <v>605</v>
      </c>
      <c r="I63" s="11" t="s">
        <v>606</v>
      </c>
      <c r="J63" s="11" t="s">
        <v>4</v>
      </c>
      <c r="K63" s="56"/>
      <c r="L63" s="56" t="s">
        <v>13</v>
      </c>
      <c r="M63" s="11" t="s">
        <v>54</v>
      </c>
      <c r="N63" s="11" t="s">
        <v>51</v>
      </c>
      <c r="O63" s="3">
        <v>500</v>
      </c>
    </row>
    <row r="64" spans="1:15">
      <c r="A64" s="3">
        <v>62</v>
      </c>
      <c r="B64" s="11" t="s">
        <v>70</v>
      </c>
      <c r="C64" s="11" t="s">
        <v>401</v>
      </c>
      <c r="D64" s="11" t="s">
        <v>607</v>
      </c>
      <c r="E64" s="11" t="s">
        <v>608</v>
      </c>
      <c r="F64" s="11"/>
      <c r="G64" s="11" t="s">
        <v>119</v>
      </c>
      <c r="H64" s="49" t="s">
        <v>609</v>
      </c>
      <c r="I64" s="11" t="s">
        <v>418</v>
      </c>
      <c r="J64" s="11" t="s">
        <v>5</v>
      </c>
      <c r="K64" s="56"/>
      <c r="L64" s="56" t="s">
        <v>13</v>
      </c>
      <c r="M64" s="11" t="s">
        <v>54</v>
      </c>
      <c r="N64" s="11" t="s">
        <v>47</v>
      </c>
      <c r="O64" s="3">
        <v>500</v>
      </c>
    </row>
    <row r="65" spans="1:15">
      <c r="A65" s="3">
        <v>63</v>
      </c>
      <c r="B65" s="11" t="s">
        <v>70</v>
      </c>
      <c r="C65" s="11" t="s">
        <v>496</v>
      </c>
      <c r="D65" s="11" t="s">
        <v>610</v>
      </c>
      <c r="E65" s="11" t="s">
        <v>611</v>
      </c>
      <c r="F65" s="11"/>
      <c r="G65" s="11" t="s">
        <v>120</v>
      </c>
      <c r="H65" s="49" t="s">
        <v>612</v>
      </c>
      <c r="I65" s="11" t="s">
        <v>613</v>
      </c>
      <c r="J65" s="11" t="s">
        <v>5</v>
      </c>
      <c r="K65" s="56"/>
      <c r="L65" s="56" t="s">
        <v>13</v>
      </c>
      <c r="M65" s="11" t="s">
        <v>54</v>
      </c>
      <c r="N65" s="11" t="s">
        <v>47</v>
      </c>
      <c r="O65" s="3">
        <v>500</v>
      </c>
    </row>
    <row r="66" spans="1:15">
      <c r="A66" s="3">
        <v>64</v>
      </c>
      <c r="B66" s="11" t="s">
        <v>70</v>
      </c>
      <c r="C66" s="11" t="s">
        <v>496</v>
      </c>
      <c r="D66" s="11" t="s">
        <v>614</v>
      </c>
      <c r="E66" s="137" t="s">
        <v>615</v>
      </c>
      <c r="F66" s="11">
        <v>15893263945</v>
      </c>
      <c r="G66" s="11" t="s">
        <v>121</v>
      </c>
      <c r="H66" s="49" t="s">
        <v>616</v>
      </c>
      <c r="I66" s="11" t="s">
        <v>617</v>
      </c>
      <c r="J66" s="11" t="s">
        <v>5</v>
      </c>
      <c r="K66" s="56"/>
      <c r="L66" s="56" t="s">
        <v>13</v>
      </c>
      <c r="M66" s="11" t="s">
        <v>54</v>
      </c>
      <c r="N66" s="11" t="s">
        <v>51</v>
      </c>
      <c r="O66" s="3">
        <v>500</v>
      </c>
    </row>
    <row r="67" ht="36" spans="1:15">
      <c r="A67" s="3">
        <v>1</v>
      </c>
      <c r="B67" s="3" t="s">
        <v>39</v>
      </c>
      <c r="C67" s="3" t="s">
        <v>618</v>
      </c>
      <c r="D67" s="3" t="s">
        <v>619</v>
      </c>
      <c r="E67" s="6" t="s">
        <v>620</v>
      </c>
      <c r="F67" s="6" t="s">
        <v>621</v>
      </c>
      <c r="G67" s="3" t="s">
        <v>122</v>
      </c>
      <c r="H67" s="6" t="s">
        <v>622</v>
      </c>
      <c r="I67" s="9" t="s">
        <v>623</v>
      </c>
      <c r="J67" s="9" t="s">
        <v>5</v>
      </c>
      <c r="K67" s="3" t="s">
        <v>624</v>
      </c>
      <c r="L67" s="3" t="s">
        <v>14</v>
      </c>
      <c r="M67" s="3" t="s">
        <v>54</v>
      </c>
      <c r="N67" s="9" t="s">
        <v>123</v>
      </c>
      <c r="O67" s="3">
        <v>500</v>
      </c>
    </row>
    <row r="68" ht="24" spans="1:15">
      <c r="A68" s="3">
        <v>2</v>
      </c>
      <c r="B68" s="4" t="s">
        <v>39</v>
      </c>
      <c r="C68" s="4" t="s">
        <v>321</v>
      </c>
      <c r="D68" s="4" t="s">
        <v>625</v>
      </c>
      <c r="E68" s="5" t="s">
        <v>626</v>
      </c>
      <c r="F68" s="5" t="s">
        <v>627</v>
      </c>
      <c r="G68" s="4" t="s">
        <v>124</v>
      </c>
      <c r="H68" s="5" t="s">
        <v>628</v>
      </c>
      <c r="I68" s="52" t="s">
        <v>629</v>
      </c>
      <c r="J68" s="9" t="s">
        <v>4</v>
      </c>
      <c r="K68" s="4" t="s">
        <v>630</v>
      </c>
      <c r="L68" s="3" t="s">
        <v>14</v>
      </c>
      <c r="M68" s="4"/>
      <c r="N68" s="51" t="s">
        <v>51</v>
      </c>
      <c r="O68" s="3">
        <v>500</v>
      </c>
    </row>
    <row r="69" spans="1:15">
      <c r="A69" s="3">
        <v>3</v>
      </c>
      <c r="B69" s="3" t="s">
        <v>48</v>
      </c>
      <c r="C69" s="3" t="s">
        <v>631</v>
      </c>
      <c r="D69" s="3" t="s">
        <v>632</v>
      </c>
      <c r="E69" s="3" t="s">
        <v>633</v>
      </c>
      <c r="F69" s="3" t="s">
        <v>634</v>
      </c>
      <c r="G69" s="3" t="s">
        <v>125</v>
      </c>
      <c r="H69" s="6" t="s">
        <v>635</v>
      </c>
      <c r="I69" s="3" t="s">
        <v>636</v>
      </c>
      <c r="J69" s="9" t="s">
        <v>4</v>
      </c>
      <c r="K69" s="3" t="s">
        <v>637</v>
      </c>
      <c r="L69" s="3" t="s">
        <v>14</v>
      </c>
      <c r="M69" s="3" t="s">
        <v>54</v>
      </c>
      <c r="N69" s="3" t="s">
        <v>47</v>
      </c>
      <c r="O69" s="3">
        <v>500</v>
      </c>
    </row>
    <row r="70" ht="24" spans="1:15">
      <c r="A70" s="3">
        <v>4</v>
      </c>
      <c r="B70" s="7" t="s">
        <v>52</v>
      </c>
      <c r="C70" s="7" t="s">
        <v>638</v>
      </c>
      <c r="D70" s="7" t="s">
        <v>639</v>
      </c>
      <c r="E70" s="8" t="s">
        <v>640</v>
      </c>
      <c r="F70" s="8" t="s">
        <v>641</v>
      </c>
      <c r="G70" s="8" t="s">
        <v>126</v>
      </c>
      <c r="H70" s="8" t="s">
        <v>642</v>
      </c>
      <c r="I70" s="53" t="s">
        <v>643</v>
      </c>
      <c r="J70" s="9" t="s">
        <v>5</v>
      </c>
      <c r="K70" s="7"/>
      <c r="L70" s="7" t="s">
        <v>14</v>
      </c>
      <c r="M70" s="7"/>
      <c r="N70" s="9" t="s">
        <v>51</v>
      </c>
      <c r="O70" s="3">
        <v>500</v>
      </c>
    </row>
    <row r="71" ht="24" spans="1:15">
      <c r="A71" s="3">
        <v>5</v>
      </c>
      <c r="B71" s="7" t="s">
        <v>52</v>
      </c>
      <c r="C71" s="7" t="s">
        <v>644</v>
      </c>
      <c r="D71" s="7" t="s">
        <v>645</v>
      </c>
      <c r="E71" s="134" t="s">
        <v>646</v>
      </c>
      <c r="F71" s="8" t="s">
        <v>647</v>
      </c>
      <c r="G71" s="7" t="s">
        <v>127</v>
      </c>
      <c r="H71" s="138" t="s">
        <v>648</v>
      </c>
      <c r="I71" s="53" t="s">
        <v>649</v>
      </c>
      <c r="J71" s="9" t="s">
        <v>5</v>
      </c>
      <c r="K71" s="7" t="s">
        <v>624</v>
      </c>
      <c r="L71" s="7" t="s">
        <v>14</v>
      </c>
      <c r="M71" s="7" t="s">
        <v>50</v>
      </c>
      <c r="N71" s="9" t="s">
        <v>51</v>
      </c>
      <c r="O71" s="3">
        <v>500</v>
      </c>
    </row>
    <row r="72" spans="1:15">
      <c r="A72" s="3">
        <v>6</v>
      </c>
      <c r="B72" s="3" t="s">
        <v>66</v>
      </c>
      <c r="C72" s="3" t="s">
        <v>650</v>
      </c>
      <c r="D72" s="3" t="s">
        <v>651</v>
      </c>
      <c r="E72" s="3" t="s">
        <v>652</v>
      </c>
      <c r="F72" s="3">
        <v>13525288339</v>
      </c>
      <c r="G72" s="3" t="s">
        <v>128</v>
      </c>
      <c r="H72" s="6" t="s">
        <v>653</v>
      </c>
      <c r="I72" s="3" t="s">
        <v>654</v>
      </c>
      <c r="J72" s="9" t="s">
        <v>4</v>
      </c>
      <c r="K72" s="3">
        <v>5.8</v>
      </c>
      <c r="L72" s="3" t="s">
        <v>14</v>
      </c>
      <c r="M72" s="3" t="s">
        <v>54</v>
      </c>
      <c r="N72" s="3" t="s">
        <v>47</v>
      </c>
      <c r="O72" s="3">
        <v>500</v>
      </c>
    </row>
    <row r="73" spans="1:15">
      <c r="A73" s="3">
        <v>7</v>
      </c>
      <c r="B73" s="3" t="s">
        <v>66</v>
      </c>
      <c r="C73" s="3" t="s">
        <v>390</v>
      </c>
      <c r="D73" s="3" t="s">
        <v>655</v>
      </c>
      <c r="E73" s="135" t="s">
        <v>656</v>
      </c>
      <c r="F73" s="3">
        <v>15083223797</v>
      </c>
      <c r="G73" s="3" t="s">
        <v>129</v>
      </c>
      <c r="H73" s="6" t="s">
        <v>657</v>
      </c>
      <c r="I73" s="3" t="s">
        <v>658</v>
      </c>
      <c r="J73" s="9" t="s">
        <v>4</v>
      </c>
      <c r="K73" s="3" t="s">
        <v>659</v>
      </c>
      <c r="L73" s="3" t="s">
        <v>14</v>
      </c>
      <c r="M73" s="3" t="s">
        <v>54</v>
      </c>
      <c r="N73" s="3" t="s">
        <v>44</v>
      </c>
      <c r="O73" s="3">
        <v>500</v>
      </c>
    </row>
    <row r="74" spans="1:15">
      <c r="A74" s="3">
        <v>8</v>
      </c>
      <c r="B74" s="3" t="s">
        <v>66</v>
      </c>
      <c r="C74" s="3" t="s">
        <v>390</v>
      </c>
      <c r="D74" s="3" t="s">
        <v>655</v>
      </c>
      <c r="E74" s="135" t="s">
        <v>656</v>
      </c>
      <c r="F74" s="3">
        <v>15083223797</v>
      </c>
      <c r="G74" s="3" t="s">
        <v>130</v>
      </c>
      <c r="H74" s="6" t="s">
        <v>660</v>
      </c>
      <c r="I74" s="3" t="s">
        <v>658</v>
      </c>
      <c r="J74" s="9" t="s">
        <v>4</v>
      </c>
      <c r="K74" s="3" t="s">
        <v>659</v>
      </c>
      <c r="L74" s="3" t="s">
        <v>14</v>
      </c>
      <c r="M74" s="3" t="s">
        <v>54</v>
      </c>
      <c r="N74" s="3" t="s">
        <v>44</v>
      </c>
      <c r="O74" s="3">
        <v>500</v>
      </c>
    </row>
    <row r="75" spans="1:15">
      <c r="A75" s="3">
        <v>9</v>
      </c>
      <c r="B75" s="3" t="s">
        <v>66</v>
      </c>
      <c r="C75" s="3" t="s">
        <v>661</v>
      </c>
      <c r="D75" s="3" t="s">
        <v>662</v>
      </c>
      <c r="E75" s="6" t="s">
        <v>663</v>
      </c>
      <c r="F75" s="6" t="s">
        <v>664</v>
      </c>
      <c r="G75" s="3" t="s">
        <v>131</v>
      </c>
      <c r="H75" s="6" t="s">
        <v>665</v>
      </c>
      <c r="I75" s="3" t="s">
        <v>666</v>
      </c>
      <c r="J75" s="9" t="s">
        <v>4</v>
      </c>
      <c r="K75" s="3" t="s">
        <v>667</v>
      </c>
      <c r="L75" s="3" t="s">
        <v>14</v>
      </c>
      <c r="M75" s="3" t="s">
        <v>50</v>
      </c>
      <c r="N75" s="3" t="s">
        <v>123</v>
      </c>
      <c r="O75" s="3">
        <v>500</v>
      </c>
    </row>
    <row r="76" ht="24" spans="1:15">
      <c r="A76" s="3">
        <v>10</v>
      </c>
      <c r="B76" s="10" t="s">
        <v>132</v>
      </c>
      <c r="C76" s="10" t="s">
        <v>668</v>
      </c>
      <c r="D76" s="10" t="s">
        <v>669</v>
      </c>
      <c r="E76" s="10" t="s">
        <v>670</v>
      </c>
      <c r="F76" s="10" t="s">
        <v>671</v>
      </c>
      <c r="G76" s="10" t="s">
        <v>133</v>
      </c>
      <c r="H76" s="10" t="s">
        <v>672</v>
      </c>
      <c r="I76" s="10" t="s">
        <v>673</v>
      </c>
      <c r="J76" s="9" t="s">
        <v>4</v>
      </c>
      <c r="K76" s="10" t="s">
        <v>674</v>
      </c>
      <c r="L76" s="10" t="s">
        <v>14</v>
      </c>
      <c r="M76" s="10"/>
      <c r="N76" s="10" t="s">
        <v>47</v>
      </c>
      <c r="O76" s="3">
        <v>500</v>
      </c>
    </row>
    <row r="77" ht="24" spans="1:15">
      <c r="A77" s="3">
        <v>11</v>
      </c>
      <c r="B77" s="10" t="s">
        <v>132</v>
      </c>
      <c r="C77" s="10" t="s">
        <v>675</v>
      </c>
      <c r="D77" s="10" t="s">
        <v>676</v>
      </c>
      <c r="E77" s="10" t="s">
        <v>677</v>
      </c>
      <c r="F77" s="10" t="s">
        <v>678</v>
      </c>
      <c r="G77" s="10" t="s">
        <v>134</v>
      </c>
      <c r="H77" s="10" t="s">
        <v>679</v>
      </c>
      <c r="I77" s="10" t="s">
        <v>680</v>
      </c>
      <c r="J77" s="9" t="s">
        <v>4</v>
      </c>
      <c r="K77" s="10" t="s">
        <v>681</v>
      </c>
      <c r="L77" s="10" t="s">
        <v>14</v>
      </c>
      <c r="M77" s="10" t="s">
        <v>54</v>
      </c>
      <c r="N77" s="10" t="s">
        <v>47</v>
      </c>
      <c r="O77" s="3">
        <v>500</v>
      </c>
    </row>
    <row r="78" ht="24" spans="1:15">
      <c r="A78" s="3">
        <v>12</v>
      </c>
      <c r="B78" s="10" t="s">
        <v>132</v>
      </c>
      <c r="C78" s="10" t="s">
        <v>682</v>
      </c>
      <c r="D78" s="10" t="s">
        <v>683</v>
      </c>
      <c r="E78" s="10" t="s">
        <v>684</v>
      </c>
      <c r="F78" s="10" t="s">
        <v>685</v>
      </c>
      <c r="G78" s="10" t="s">
        <v>135</v>
      </c>
      <c r="H78" s="10" t="s">
        <v>686</v>
      </c>
      <c r="I78" s="10" t="s">
        <v>687</v>
      </c>
      <c r="J78" s="9" t="s">
        <v>4</v>
      </c>
      <c r="K78" s="10" t="s">
        <v>688</v>
      </c>
      <c r="L78" s="10" t="s">
        <v>14</v>
      </c>
      <c r="M78" s="10" t="s">
        <v>54</v>
      </c>
      <c r="N78" s="10" t="s">
        <v>51</v>
      </c>
      <c r="O78" s="3">
        <v>500</v>
      </c>
    </row>
    <row r="79" ht="24" spans="1:15">
      <c r="A79" s="3">
        <v>13</v>
      </c>
      <c r="B79" s="11" t="s">
        <v>68</v>
      </c>
      <c r="C79" s="11" t="s">
        <v>689</v>
      </c>
      <c r="D79" s="12" t="s">
        <v>690</v>
      </c>
      <c r="E79" s="13" t="s">
        <v>691</v>
      </c>
      <c r="F79" s="13" t="s">
        <v>692</v>
      </c>
      <c r="G79" s="13" t="s">
        <v>136</v>
      </c>
      <c r="H79" s="13" t="s">
        <v>693</v>
      </c>
      <c r="I79" s="12" t="s">
        <v>694</v>
      </c>
      <c r="J79" s="11" t="s">
        <v>4</v>
      </c>
      <c r="K79" s="12" t="s">
        <v>695</v>
      </c>
      <c r="L79" s="12" t="s">
        <v>14</v>
      </c>
      <c r="M79" s="12" t="s">
        <v>54</v>
      </c>
      <c r="N79" s="12" t="s">
        <v>51</v>
      </c>
      <c r="O79" s="3">
        <v>500</v>
      </c>
    </row>
    <row r="80" ht="24" spans="1:15">
      <c r="A80" s="3">
        <v>14</v>
      </c>
      <c r="B80" s="11" t="s">
        <v>68</v>
      </c>
      <c r="C80" s="11" t="s">
        <v>689</v>
      </c>
      <c r="D80" s="12" t="s">
        <v>690</v>
      </c>
      <c r="E80" s="13" t="s">
        <v>691</v>
      </c>
      <c r="F80" s="13" t="s">
        <v>692</v>
      </c>
      <c r="G80" s="13" t="s">
        <v>137</v>
      </c>
      <c r="H80" s="13" t="s">
        <v>696</v>
      </c>
      <c r="I80" s="12" t="s">
        <v>694</v>
      </c>
      <c r="J80" s="11" t="s">
        <v>4</v>
      </c>
      <c r="K80" s="12" t="s">
        <v>697</v>
      </c>
      <c r="L80" s="12" t="s">
        <v>14</v>
      </c>
      <c r="M80" s="12" t="s">
        <v>54</v>
      </c>
      <c r="N80" s="12" t="s">
        <v>51</v>
      </c>
      <c r="O80" s="3">
        <v>500</v>
      </c>
    </row>
    <row r="81" spans="1:15">
      <c r="A81" s="3">
        <v>15</v>
      </c>
      <c r="B81" s="11" t="s">
        <v>68</v>
      </c>
      <c r="C81" s="11" t="s">
        <v>698</v>
      </c>
      <c r="D81" s="12" t="s">
        <v>699</v>
      </c>
      <c r="E81" s="13" t="s">
        <v>700</v>
      </c>
      <c r="F81" s="13" t="s">
        <v>701</v>
      </c>
      <c r="G81" s="13" t="s">
        <v>138</v>
      </c>
      <c r="H81" s="13" t="s">
        <v>702</v>
      </c>
      <c r="I81" s="12" t="s">
        <v>703</v>
      </c>
      <c r="J81" s="11" t="s">
        <v>4</v>
      </c>
      <c r="K81" s="12" t="s">
        <v>704</v>
      </c>
      <c r="L81" s="12" t="s">
        <v>14</v>
      </c>
      <c r="M81" s="12" t="s">
        <v>54</v>
      </c>
      <c r="N81" s="12" t="s">
        <v>47</v>
      </c>
      <c r="O81" s="3">
        <v>500</v>
      </c>
    </row>
    <row r="82" ht="24" spans="1:15">
      <c r="A82" s="3">
        <v>16</v>
      </c>
      <c r="B82" s="11" t="s">
        <v>68</v>
      </c>
      <c r="C82" s="11" t="s">
        <v>705</v>
      </c>
      <c r="D82" s="13" t="s">
        <v>706</v>
      </c>
      <c r="E82" s="13" t="s">
        <v>707</v>
      </c>
      <c r="F82" s="13" t="s">
        <v>708</v>
      </c>
      <c r="G82" s="13" t="s">
        <v>139</v>
      </c>
      <c r="H82" s="13" t="s">
        <v>709</v>
      </c>
      <c r="I82" s="57" t="s">
        <v>710</v>
      </c>
      <c r="J82" s="11" t="s">
        <v>5</v>
      </c>
      <c r="K82" s="57" t="s">
        <v>711</v>
      </c>
      <c r="L82" s="57" t="s">
        <v>14</v>
      </c>
      <c r="M82" s="57" t="s">
        <v>54</v>
      </c>
      <c r="N82" s="12" t="s">
        <v>47</v>
      </c>
      <c r="O82" s="3">
        <v>500</v>
      </c>
    </row>
    <row r="83" ht="24" spans="1:15">
      <c r="A83" s="3">
        <v>17</v>
      </c>
      <c r="B83" s="11" t="s">
        <v>68</v>
      </c>
      <c r="C83" s="11" t="s">
        <v>712</v>
      </c>
      <c r="D83" s="57" t="s">
        <v>713</v>
      </c>
      <c r="E83" s="139" t="s">
        <v>714</v>
      </c>
      <c r="F83" s="13">
        <v>18749916311</v>
      </c>
      <c r="G83" s="57" t="s">
        <v>140</v>
      </c>
      <c r="H83" s="139" t="s">
        <v>715</v>
      </c>
      <c r="I83" s="57" t="s">
        <v>716</v>
      </c>
      <c r="J83" s="11" t="s">
        <v>4</v>
      </c>
      <c r="K83" s="57" t="s">
        <v>717</v>
      </c>
      <c r="L83" s="57" t="s">
        <v>14</v>
      </c>
      <c r="M83" s="57" t="s">
        <v>54</v>
      </c>
      <c r="N83" s="12" t="s">
        <v>47</v>
      </c>
      <c r="O83" s="3">
        <v>500</v>
      </c>
    </row>
    <row r="84" ht="24" spans="1:15">
      <c r="A84" s="3">
        <v>18</v>
      </c>
      <c r="B84" s="11" t="s">
        <v>68</v>
      </c>
      <c r="C84" s="11" t="s">
        <v>712</v>
      </c>
      <c r="D84" s="57" t="s">
        <v>713</v>
      </c>
      <c r="E84" s="139" t="s">
        <v>714</v>
      </c>
      <c r="F84" s="13">
        <v>18749916311</v>
      </c>
      <c r="G84" s="57" t="s">
        <v>141</v>
      </c>
      <c r="H84" s="139" t="s">
        <v>718</v>
      </c>
      <c r="I84" s="57" t="s">
        <v>719</v>
      </c>
      <c r="J84" s="11" t="s">
        <v>4</v>
      </c>
      <c r="K84" s="57" t="s">
        <v>720</v>
      </c>
      <c r="L84" s="57" t="s">
        <v>14</v>
      </c>
      <c r="M84" s="57" t="s">
        <v>54</v>
      </c>
      <c r="N84" s="12" t="s">
        <v>47</v>
      </c>
      <c r="O84" s="3">
        <v>500</v>
      </c>
    </row>
    <row r="85" ht="24" spans="1:15">
      <c r="A85" s="3">
        <v>19</v>
      </c>
      <c r="B85" s="11" t="s">
        <v>68</v>
      </c>
      <c r="C85" s="11" t="s">
        <v>721</v>
      </c>
      <c r="D85" s="57" t="s">
        <v>722</v>
      </c>
      <c r="E85" s="13" t="s">
        <v>723</v>
      </c>
      <c r="F85" s="57" t="s">
        <v>724</v>
      </c>
      <c r="G85" s="57" t="s">
        <v>142</v>
      </c>
      <c r="H85" s="13" t="s">
        <v>725</v>
      </c>
      <c r="I85" s="57" t="s">
        <v>726</v>
      </c>
      <c r="J85" s="11" t="s">
        <v>4</v>
      </c>
      <c r="K85" s="57" t="s">
        <v>727</v>
      </c>
      <c r="L85" s="57" t="s">
        <v>14</v>
      </c>
      <c r="M85" s="57" t="s">
        <v>54</v>
      </c>
      <c r="N85" s="12" t="s">
        <v>51</v>
      </c>
      <c r="O85" s="3">
        <v>500</v>
      </c>
    </row>
    <row r="86" spans="1:15">
      <c r="A86" s="3">
        <v>20</v>
      </c>
      <c r="B86" s="11" t="s">
        <v>68</v>
      </c>
      <c r="C86" s="11" t="s">
        <v>721</v>
      </c>
      <c r="D86" s="57" t="s">
        <v>722</v>
      </c>
      <c r="E86" s="13" t="s">
        <v>723</v>
      </c>
      <c r="F86" s="57" t="s">
        <v>724</v>
      </c>
      <c r="G86" s="57" t="s">
        <v>143</v>
      </c>
      <c r="H86" s="13" t="s">
        <v>728</v>
      </c>
      <c r="I86" s="57" t="s">
        <v>729</v>
      </c>
      <c r="J86" s="11" t="s">
        <v>4</v>
      </c>
      <c r="K86" s="57" t="s">
        <v>730</v>
      </c>
      <c r="L86" s="57" t="s">
        <v>14</v>
      </c>
      <c r="M86" s="57" t="s">
        <v>54</v>
      </c>
      <c r="N86" s="12" t="s">
        <v>51</v>
      </c>
      <c r="O86" s="3">
        <v>500</v>
      </c>
    </row>
    <row r="87" ht="36" spans="1:15">
      <c r="A87" s="3">
        <v>21</v>
      </c>
      <c r="B87" s="11" t="s">
        <v>68</v>
      </c>
      <c r="C87" s="11" t="s">
        <v>721</v>
      </c>
      <c r="D87" s="57" t="s">
        <v>731</v>
      </c>
      <c r="E87" s="13" t="s">
        <v>732</v>
      </c>
      <c r="F87" s="13" t="s">
        <v>733</v>
      </c>
      <c r="G87" s="57" t="s">
        <v>144</v>
      </c>
      <c r="H87" s="13" t="s">
        <v>734</v>
      </c>
      <c r="I87" s="57" t="s">
        <v>735</v>
      </c>
      <c r="J87" s="11" t="s">
        <v>5</v>
      </c>
      <c r="K87" s="57" t="s">
        <v>736</v>
      </c>
      <c r="L87" s="57" t="s">
        <v>14</v>
      </c>
      <c r="M87" s="57" t="s">
        <v>54</v>
      </c>
      <c r="N87" s="12" t="s">
        <v>47</v>
      </c>
      <c r="O87" s="3">
        <v>500</v>
      </c>
    </row>
    <row r="88" spans="1:15">
      <c r="A88" s="3">
        <v>22</v>
      </c>
      <c r="B88" s="3" t="s">
        <v>70</v>
      </c>
      <c r="C88" s="3" t="s">
        <v>475</v>
      </c>
      <c r="D88" s="3" t="s">
        <v>476</v>
      </c>
      <c r="E88" s="6" t="s">
        <v>477</v>
      </c>
      <c r="F88" s="6">
        <v>13461649918</v>
      </c>
      <c r="G88" s="6" t="s">
        <v>145</v>
      </c>
      <c r="H88" s="6" t="s">
        <v>737</v>
      </c>
      <c r="I88" s="6" t="s">
        <v>738</v>
      </c>
      <c r="J88" s="9" t="s">
        <v>5</v>
      </c>
      <c r="K88" s="3" t="s">
        <v>739</v>
      </c>
      <c r="L88" s="3" t="s">
        <v>14</v>
      </c>
      <c r="M88" s="6" t="s">
        <v>54</v>
      </c>
      <c r="N88" s="3" t="s">
        <v>51</v>
      </c>
      <c r="O88" s="3">
        <v>500</v>
      </c>
    </row>
    <row r="89" ht="24" spans="1:15">
      <c r="A89" s="3">
        <v>23</v>
      </c>
      <c r="B89" s="9" t="s">
        <v>70</v>
      </c>
      <c r="C89" s="9" t="s">
        <v>490</v>
      </c>
      <c r="D89" s="9" t="s">
        <v>740</v>
      </c>
      <c r="E89" s="9" t="s">
        <v>741</v>
      </c>
      <c r="F89" s="9" t="s">
        <v>742</v>
      </c>
      <c r="G89" s="9" t="s">
        <v>146</v>
      </c>
      <c r="H89" s="10" t="s">
        <v>743</v>
      </c>
      <c r="I89" s="9" t="s">
        <v>744</v>
      </c>
      <c r="J89" s="9" t="s">
        <v>4</v>
      </c>
      <c r="K89" s="9"/>
      <c r="L89" s="9" t="s">
        <v>14</v>
      </c>
      <c r="M89" s="9" t="s">
        <v>54</v>
      </c>
      <c r="N89" s="9" t="s">
        <v>47</v>
      </c>
      <c r="O89" s="3">
        <v>500</v>
      </c>
    </row>
    <row r="90" ht="24" spans="1:15">
      <c r="A90" s="3">
        <v>24</v>
      </c>
      <c r="B90" s="3" t="s">
        <v>70</v>
      </c>
      <c r="C90" s="3" t="s">
        <v>521</v>
      </c>
      <c r="D90" s="3" t="s">
        <v>745</v>
      </c>
      <c r="E90" s="3" t="s">
        <v>746</v>
      </c>
      <c r="F90" s="3" t="s">
        <v>747</v>
      </c>
      <c r="G90" s="3" t="s">
        <v>147</v>
      </c>
      <c r="H90" s="6" t="s">
        <v>748</v>
      </c>
      <c r="I90" s="9" t="s">
        <v>749</v>
      </c>
      <c r="J90" s="9" t="s">
        <v>4</v>
      </c>
      <c r="K90" s="9" t="s">
        <v>750</v>
      </c>
      <c r="L90" s="9" t="s">
        <v>14</v>
      </c>
      <c r="M90" s="3" t="s">
        <v>54</v>
      </c>
      <c r="N90" s="3" t="s">
        <v>51</v>
      </c>
      <c r="O90" s="3">
        <v>500</v>
      </c>
    </row>
    <row r="91" spans="1:15">
      <c r="A91" s="3">
        <v>25</v>
      </c>
      <c r="B91" s="12" t="s">
        <v>105</v>
      </c>
      <c r="C91" s="12" t="s">
        <v>751</v>
      </c>
      <c r="D91" s="11" t="s">
        <v>148</v>
      </c>
      <c r="E91" s="11" t="s">
        <v>752</v>
      </c>
      <c r="F91" s="12" t="s">
        <v>753</v>
      </c>
      <c r="G91" s="11" t="s">
        <v>148</v>
      </c>
      <c r="H91" s="49" t="s">
        <v>752</v>
      </c>
      <c r="I91" s="11" t="s">
        <v>754</v>
      </c>
      <c r="J91" s="11" t="s">
        <v>4</v>
      </c>
      <c r="K91" s="11" t="s">
        <v>755</v>
      </c>
      <c r="L91" s="11" t="s">
        <v>14</v>
      </c>
      <c r="M91" s="11" t="s">
        <v>54</v>
      </c>
      <c r="N91" s="12" t="s">
        <v>47</v>
      </c>
      <c r="O91" s="3">
        <v>500</v>
      </c>
    </row>
    <row r="92" spans="1:15">
      <c r="A92" s="3">
        <v>26</v>
      </c>
      <c r="B92" s="12" t="s">
        <v>105</v>
      </c>
      <c r="C92" s="12" t="s">
        <v>751</v>
      </c>
      <c r="D92" s="11" t="s">
        <v>148</v>
      </c>
      <c r="E92" s="11" t="s">
        <v>752</v>
      </c>
      <c r="F92" s="12" t="s">
        <v>753</v>
      </c>
      <c r="G92" s="11" t="s">
        <v>149</v>
      </c>
      <c r="H92" s="49" t="s">
        <v>756</v>
      </c>
      <c r="I92" s="11" t="s">
        <v>754</v>
      </c>
      <c r="J92" s="11" t="s">
        <v>4</v>
      </c>
      <c r="K92" s="11" t="s">
        <v>717</v>
      </c>
      <c r="L92" s="11" t="s">
        <v>14</v>
      </c>
      <c r="M92" s="11" t="s">
        <v>54</v>
      </c>
      <c r="N92" s="12" t="s">
        <v>47</v>
      </c>
      <c r="O92" s="3">
        <v>500</v>
      </c>
    </row>
    <row r="93" spans="1:15">
      <c r="A93" s="3">
        <v>27</v>
      </c>
      <c r="B93" s="12" t="s">
        <v>105</v>
      </c>
      <c r="C93" s="12" t="s">
        <v>751</v>
      </c>
      <c r="D93" s="11" t="s">
        <v>757</v>
      </c>
      <c r="E93" s="137" t="s">
        <v>758</v>
      </c>
      <c r="F93" s="11">
        <v>13461773473</v>
      </c>
      <c r="G93" s="11" t="s">
        <v>150</v>
      </c>
      <c r="H93" s="140" t="s">
        <v>759</v>
      </c>
      <c r="I93" s="11" t="s">
        <v>760</v>
      </c>
      <c r="J93" s="11" t="s">
        <v>4</v>
      </c>
      <c r="K93" s="11">
        <v>1</v>
      </c>
      <c r="L93" s="11" t="s">
        <v>14</v>
      </c>
      <c r="M93" s="11" t="s">
        <v>54</v>
      </c>
      <c r="N93" s="11" t="s">
        <v>51</v>
      </c>
      <c r="O93" s="3">
        <v>500</v>
      </c>
    </row>
    <row r="94" spans="1:15">
      <c r="A94" s="3">
        <v>28</v>
      </c>
      <c r="B94" s="12" t="s">
        <v>105</v>
      </c>
      <c r="C94" s="12" t="s">
        <v>761</v>
      </c>
      <c r="D94" s="12" t="s">
        <v>762</v>
      </c>
      <c r="E94" s="12" t="s">
        <v>763</v>
      </c>
      <c r="F94" s="12" t="s">
        <v>764</v>
      </c>
      <c r="G94" s="11" t="s">
        <v>151</v>
      </c>
      <c r="H94" s="49" t="s">
        <v>765</v>
      </c>
      <c r="I94" s="11" t="s">
        <v>766</v>
      </c>
      <c r="J94" s="11" t="s">
        <v>5</v>
      </c>
      <c r="K94" s="11" t="s">
        <v>767</v>
      </c>
      <c r="L94" s="11" t="s">
        <v>14</v>
      </c>
      <c r="M94" s="11" t="s">
        <v>54</v>
      </c>
      <c r="N94" s="12" t="s">
        <v>51</v>
      </c>
      <c r="O94" s="3">
        <v>500</v>
      </c>
    </row>
    <row r="95" ht="24" spans="1:15">
      <c r="A95" s="3">
        <v>29</v>
      </c>
      <c r="B95" s="11" t="s">
        <v>70</v>
      </c>
      <c r="C95" s="11" t="s">
        <v>490</v>
      </c>
      <c r="D95" s="11" t="s">
        <v>768</v>
      </c>
      <c r="E95" s="11" t="s">
        <v>769</v>
      </c>
      <c r="F95" s="11"/>
      <c r="G95" s="11" t="s">
        <v>152</v>
      </c>
      <c r="H95" s="49" t="s">
        <v>770</v>
      </c>
      <c r="I95" s="13" t="s">
        <v>771</v>
      </c>
      <c r="J95" s="11" t="s">
        <v>5</v>
      </c>
      <c r="K95" s="56" t="s">
        <v>14</v>
      </c>
      <c r="L95" s="11" t="s">
        <v>54</v>
      </c>
      <c r="M95" s="11" t="s">
        <v>47</v>
      </c>
      <c r="N95" s="11" t="s">
        <v>50</v>
      </c>
      <c r="O95" s="3">
        <v>500</v>
      </c>
    </row>
    <row r="96" spans="1:15">
      <c r="A96" s="3">
        <v>30</v>
      </c>
      <c r="B96" s="11" t="s">
        <v>70</v>
      </c>
      <c r="C96" s="11" t="s">
        <v>583</v>
      </c>
      <c r="D96" s="11" t="s">
        <v>772</v>
      </c>
      <c r="E96" s="11" t="s">
        <v>773</v>
      </c>
      <c r="F96" s="11"/>
      <c r="G96" s="11" t="s">
        <v>153</v>
      </c>
      <c r="H96" s="49" t="s">
        <v>774</v>
      </c>
      <c r="I96" s="11" t="s">
        <v>775</v>
      </c>
      <c r="J96" s="11" t="s">
        <v>5</v>
      </c>
      <c r="K96" s="56" t="s">
        <v>14</v>
      </c>
      <c r="L96" s="11" t="s">
        <v>54</v>
      </c>
      <c r="M96" s="11" t="s">
        <v>47</v>
      </c>
      <c r="N96" s="11" t="s">
        <v>50</v>
      </c>
      <c r="O96" s="3">
        <v>500</v>
      </c>
    </row>
    <row r="97" spans="1:15">
      <c r="A97" s="11">
        <v>1</v>
      </c>
      <c r="B97" s="3" t="s">
        <v>70</v>
      </c>
      <c r="C97" s="10" t="s">
        <v>401</v>
      </c>
      <c r="D97" s="58" t="s">
        <v>560</v>
      </c>
      <c r="E97" s="59" t="s">
        <v>561</v>
      </c>
      <c r="F97" s="58">
        <v>15083248946</v>
      </c>
      <c r="G97" s="58" t="s">
        <v>154</v>
      </c>
      <c r="H97" s="59" t="s">
        <v>776</v>
      </c>
      <c r="I97" s="58" t="s">
        <v>406</v>
      </c>
      <c r="J97" s="9" t="s">
        <v>5</v>
      </c>
      <c r="K97" s="58" t="s">
        <v>777</v>
      </c>
      <c r="L97" s="58" t="s">
        <v>14</v>
      </c>
      <c r="M97" s="3"/>
      <c r="N97" s="3" t="s">
        <v>51</v>
      </c>
      <c r="O97" s="3">
        <v>400</v>
      </c>
    </row>
    <row r="98" spans="1:15">
      <c r="A98" s="11">
        <v>2</v>
      </c>
      <c r="B98" s="3" t="s">
        <v>70</v>
      </c>
      <c r="C98" s="10" t="s">
        <v>401</v>
      </c>
      <c r="D98" s="60" t="s">
        <v>560</v>
      </c>
      <c r="E98" s="61" t="s">
        <v>561</v>
      </c>
      <c r="F98" s="60">
        <v>15083248946</v>
      </c>
      <c r="G98" s="60" t="s">
        <v>155</v>
      </c>
      <c r="H98" s="61" t="s">
        <v>778</v>
      </c>
      <c r="I98" s="60" t="s">
        <v>406</v>
      </c>
      <c r="J98" s="9" t="s">
        <v>5</v>
      </c>
      <c r="K98" s="60" t="s">
        <v>667</v>
      </c>
      <c r="L98" s="60" t="s">
        <v>14</v>
      </c>
      <c r="M98" s="3"/>
      <c r="N98" s="3" t="s">
        <v>51</v>
      </c>
      <c r="O98" s="3">
        <v>400</v>
      </c>
    </row>
    <row r="99" spans="1:15">
      <c r="A99" s="11">
        <v>3</v>
      </c>
      <c r="B99" s="3" t="s">
        <v>70</v>
      </c>
      <c r="C99" s="3" t="s">
        <v>508</v>
      </c>
      <c r="D99" s="3" t="s">
        <v>779</v>
      </c>
      <c r="E99" s="6" t="s">
        <v>780</v>
      </c>
      <c r="F99" s="6" t="s">
        <v>781</v>
      </c>
      <c r="G99" s="6" t="s">
        <v>156</v>
      </c>
      <c r="H99" s="6" t="s">
        <v>782</v>
      </c>
      <c r="I99" s="3" t="s">
        <v>783</v>
      </c>
      <c r="J99" s="9" t="s">
        <v>5</v>
      </c>
      <c r="K99" s="3" t="s">
        <v>784</v>
      </c>
      <c r="L99" s="3" t="s">
        <v>14</v>
      </c>
      <c r="M99" s="3" t="s">
        <v>54</v>
      </c>
      <c r="N99" s="3" t="s">
        <v>96</v>
      </c>
      <c r="O99" s="3">
        <v>400</v>
      </c>
    </row>
    <row r="100" ht="24" spans="1:15">
      <c r="A100" s="3">
        <v>1</v>
      </c>
      <c r="B100" s="4" t="s">
        <v>39</v>
      </c>
      <c r="C100" s="4" t="s">
        <v>785</v>
      </c>
      <c r="D100" s="4" t="s">
        <v>786</v>
      </c>
      <c r="E100" s="5" t="s">
        <v>787</v>
      </c>
      <c r="F100" s="5" t="s">
        <v>788</v>
      </c>
      <c r="G100" s="5" t="s">
        <v>157</v>
      </c>
      <c r="H100" s="5" t="s">
        <v>789</v>
      </c>
      <c r="I100" s="51" t="s">
        <v>790</v>
      </c>
      <c r="J100" s="9" t="s">
        <v>5</v>
      </c>
      <c r="K100" s="4">
        <v>3.2</v>
      </c>
      <c r="L100" s="3" t="s">
        <v>14</v>
      </c>
      <c r="M100" s="4" t="s">
        <v>54</v>
      </c>
      <c r="N100" s="51" t="s">
        <v>47</v>
      </c>
      <c r="O100" s="11">
        <v>900</v>
      </c>
    </row>
    <row r="101" spans="1:15">
      <c r="A101" s="3">
        <v>2</v>
      </c>
      <c r="B101" s="4" t="s">
        <v>39</v>
      </c>
      <c r="C101" s="4" t="s">
        <v>321</v>
      </c>
      <c r="D101" s="4" t="s">
        <v>791</v>
      </c>
      <c r="E101" s="5" t="s">
        <v>792</v>
      </c>
      <c r="F101" s="5" t="s">
        <v>793</v>
      </c>
      <c r="G101" s="4" t="s">
        <v>158</v>
      </c>
      <c r="H101" s="5" t="s">
        <v>794</v>
      </c>
      <c r="I101" s="51" t="s">
        <v>795</v>
      </c>
      <c r="J101" s="9" t="s">
        <v>5</v>
      </c>
      <c r="K101" s="4" t="s">
        <v>796</v>
      </c>
      <c r="L101" s="4" t="s">
        <v>14</v>
      </c>
      <c r="M101" s="4"/>
      <c r="N101" s="51" t="s">
        <v>51</v>
      </c>
      <c r="O101" s="11">
        <v>900</v>
      </c>
    </row>
    <row r="102" spans="1:15">
      <c r="A102" s="3">
        <v>3</v>
      </c>
      <c r="B102" s="4" t="s">
        <v>39</v>
      </c>
      <c r="C102" s="4" t="s">
        <v>321</v>
      </c>
      <c r="D102" s="4" t="s">
        <v>791</v>
      </c>
      <c r="E102" s="5" t="s">
        <v>792</v>
      </c>
      <c r="F102" s="5" t="s">
        <v>793</v>
      </c>
      <c r="G102" s="4" t="s">
        <v>159</v>
      </c>
      <c r="H102" s="5" t="s">
        <v>797</v>
      </c>
      <c r="I102" s="51" t="s">
        <v>795</v>
      </c>
      <c r="J102" s="9" t="s">
        <v>5</v>
      </c>
      <c r="K102" s="4" t="s">
        <v>796</v>
      </c>
      <c r="L102" s="4" t="s">
        <v>14</v>
      </c>
      <c r="M102" s="4"/>
      <c r="N102" s="51" t="s">
        <v>51</v>
      </c>
      <c r="O102" s="11">
        <v>900</v>
      </c>
    </row>
    <row r="103" ht="24" spans="1:15">
      <c r="A103" s="3">
        <v>4</v>
      </c>
      <c r="B103" s="62" t="s">
        <v>39</v>
      </c>
      <c r="C103" s="62" t="s">
        <v>798</v>
      </c>
      <c r="D103" s="62" t="s">
        <v>799</v>
      </c>
      <c r="E103" s="63" t="s">
        <v>800</v>
      </c>
      <c r="F103" s="63">
        <v>18839363987</v>
      </c>
      <c r="G103" s="62" t="s">
        <v>160</v>
      </c>
      <c r="H103" s="63" t="s">
        <v>801</v>
      </c>
      <c r="I103" s="62" t="s">
        <v>802</v>
      </c>
      <c r="J103" s="9" t="s">
        <v>5</v>
      </c>
      <c r="K103" s="62">
        <v>3.2</v>
      </c>
      <c r="L103" s="4" t="s">
        <v>14</v>
      </c>
      <c r="M103" s="62" t="s">
        <v>54</v>
      </c>
      <c r="N103" s="62" t="s">
        <v>123</v>
      </c>
      <c r="O103" s="11">
        <v>900</v>
      </c>
    </row>
    <row r="104" ht="24" spans="1:15">
      <c r="A104" s="3">
        <v>5</v>
      </c>
      <c r="B104" s="62" t="s">
        <v>39</v>
      </c>
      <c r="C104" s="62" t="s">
        <v>798</v>
      </c>
      <c r="D104" s="62" t="s">
        <v>803</v>
      </c>
      <c r="E104" s="63" t="s">
        <v>804</v>
      </c>
      <c r="F104" s="63">
        <v>18338077578</v>
      </c>
      <c r="G104" s="62" t="s">
        <v>161</v>
      </c>
      <c r="H104" s="63" t="s">
        <v>805</v>
      </c>
      <c r="I104" s="62" t="s">
        <v>806</v>
      </c>
      <c r="J104" s="9" t="s">
        <v>4</v>
      </c>
      <c r="K104" s="62">
        <v>5.2</v>
      </c>
      <c r="L104" s="4" t="s">
        <v>14</v>
      </c>
      <c r="M104" s="62" t="s">
        <v>50</v>
      </c>
      <c r="N104" s="62" t="s">
        <v>47</v>
      </c>
      <c r="O104" s="11">
        <v>900</v>
      </c>
    </row>
    <row r="105" spans="1:15">
      <c r="A105" s="3">
        <v>6</v>
      </c>
      <c r="B105" s="3" t="s">
        <v>48</v>
      </c>
      <c r="C105" s="3" t="s">
        <v>807</v>
      </c>
      <c r="D105" s="3" t="s">
        <v>808</v>
      </c>
      <c r="E105" s="135" t="s">
        <v>809</v>
      </c>
      <c r="F105" s="3">
        <v>18739323950</v>
      </c>
      <c r="G105" s="3" t="s">
        <v>162</v>
      </c>
      <c r="H105" s="136" t="s">
        <v>810</v>
      </c>
      <c r="I105" s="3" t="s">
        <v>811</v>
      </c>
      <c r="J105" s="9" t="s">
        <v>5</v>
      </c>
      <c r="K105" s="3" t="s">
        <v>812</v>
      </c>
      <c r="L105" s="3" t="s">
        <v>14</v>
      </c>
      <c r="M105" s="3" t="s">
        <v>54</v>
      </c>
      <c r="N105" s="3" t="s">
        <v>51</v>
      </c>
      <c r="O105" s="11">
        <v>900</v>
      </c>
    </row>
    <row r="106" ht="36" spans="1:15">
      <c r="A106" s="3">
        <v>7</v>
      </c>
      <c r="B106" s="7" t="s">
        <v>52</v>
      </c>
      <c r="C106" s="7" t="s">
        <v>333</v>
      </c>
      <c r="D106" s="7" t="s">
        <v>813</v>
      </c>
      <c r="E106" s="138" t="s">
        <v>814</v>
      </c>
      <c r="F106" s="8"/>
      <c r="G106" s="7" t="s">
        <v>163</v>
      </c>
      <c r="H106" s="8" t="s">
        <v>815</v>
      </c>
      <c r="I106" s="53" t="s">
        <v>816</v>
      </c>
      <c r="J106" s="9" t="s">
        <v>5</v>
      </c>
      <c r="K106" s="7" t="s">
        <v>817</v>
      </c>
      <c r="L106" s="7" t="s">
        <v>14</v>
      </c>
      <c r="M106" s="7"/>
      <c r="N106" s="9" t="s">
        <v>51</v>
      </c>
      <c r="O106" s="11">
        <v>900</v>
      </c>
    </row>
    <row r="107" ht="36" spans="1:15">
      <c r="A107" s="3">
        <v>8</v>
      </c>
      <c r="B107" s="7" t="s">
        <v>52</v>
      </c>
      <c r="C107" s="7" t="s">
        <v>333</v>
      </c>
      <c r="D107" s="7" t="s">
        <v>813</v>
      </c>
      <c r="E107" s="138" t="s">
        <v>814</v>
      </c>
      <c r="F107" s="8"/>
      <c r="G107" s="7" t="s">
        <v>164</v>
      </c>
      <c r="H107" s="8" t="s">
        <v>818</v>
      </c>
      <c r="I107" s="53" t="s">
        <v>816</v>
      </c>
      <c r="J107" s="9" t="s">
        <v>5</v>
      </c>
      <c r="K107" s="7" t="s">
        <v>819</v>
      </c>
      <c r="L107" s="7" t="s">
        <v>14</v>
      </c>
      <c r="M107" s="7"/>
      <c r="N107" s="9" t="s">
        <v>51</v>
      </c>
      <c r="O107" s="11">
        <v>900</v>
      </c>
    </row>
    <row r="108" ht="24" spans="1:15">
      <c r="A108" s="3">
        <v>9</v>
      </c>
      <c r="B108" s="7" t="s">
        <v>52</v>
      </c>
      <c r="C108" s="7" t="s">
        <v>339</v>
      </c>
      <c r="D108" s="7" t="s">
        <v>820</v>
      </c>
      <c r="E108" s="7" t="s">
        <v>821</v>
      </c>
      <c r="F108" s="8" t="s">
        <v>822</v>
      </c>
      <c r="G108" s="7" t="s">
        <v>165</v>
      </c>
      <c r="H108" s="8" t="s">
        <v>823</v>
      </c>
      <c r="I108" s="53" t="s">
        <v>824</v>
      </c>
      <c r="J108" s="9" t="s">
        <v>4</v>
      </c>
      <c r="K108" s="7">
        <v>2</v>
      </c>
      <c r="L108" s="7" t="s">
        <v>14</v>
      </c>
      <c r="M108" s="7" t="s">
        <v>54</v>
      </c>
      <c r="N108" s="9" t="s">
        <v>51</v>
      </c>
      <c r="O108" s="11">
        <v>900</v>
      </c>
    </row>
    <row r="109" ht="24" spans="1:15">
      <c r="A109" s="3">
        <v>10</v>
      </c>
      <c r="B109" s="7" t="s">
        <v>52</v>
      </c>
      <c r="C109" s="7" t="s">
        <v>339</v>
      </c>
      <c r="D109" s="7" t="s">
        <v>825</v>
      </c>
      <c r="E109" s="7" t="s">
        <v>826</v>
      </c>
      <c r="F109" s="8" t="s">
        <v>827</v>
      </c>
      <c r="G109" s="7" t="s">
        <v>166</v>
      </c>
      <c r="H109" s="8" t="s">
        <v>828</v>
      </c>
      <c r="I109" s="53" t="s">
        <v>829</v>
      </c>
      <c r="J109" s="9" t="s">
        <v>5</v>
      </c>
      <c r="K109" s="7">
        <v>3</v>
      </c>
      <c r="L109" s="7" t="s">
        <v>14</v>
      </c>
      <c r="M109" s="7" t="s">
        <v>54</v>
      </c>
      <c r="N109" s="9" t="s">
        <v>51</v>
      </c>
      <c r="O109" s="11">
        <v>900</v>
      </c>
    </row>
    <row r="110" ht="36" spans="1:15">
      <c r="A110" s="3">
        <v>11</v>
      </c>
      <c r="B110" s="7" t="s">
        <v>52</v>
      </c>
      <c r="C110" s="7" t="s">
        <v>830</v>
      </c>
      <c r="D110" s="7" t="s">
        <v>831</v>
      </c>
      <c r="E110" s="8" t="s">
        <v>832</v>
      </c>
      <c r="F110" s="8" t="s">
        <v>833</v>
      </c>
      <c r="G110" s="8" t="s">
        <v>167</v>
      </c>
      <c r="H110" s="8" t="s">
        <v>834</v>
      </c>
      <c r="I110" s="53" t="s">
        <v>835</v>
      </c>
      <c r="J110" s="9" t="s">
        <v>5</v>
      </c>
      <c r="K110" s="7" t="s">
        <v>836</v>
      </c>
      <c r="L110" s="7" t="s">
        <v>14</v>
      </c>
      <c r="M110" s="7" t="s">
        <v>50</v>
      </c>
      <c r="N110" s="9" t="s">
        <v>51</v>
      </c>
      <c r="O110" s="11">
        <v>900</v>
      </c>
    </row>
    <row r="111" ht="24" spans="1:15">
      <c r="A111" s="3">
        <v>12</v>
      </c>
      <c r="B111" s="7" t="s">
        <v>52</v>
      </c>
      <c r="C111" s="7" t="s">
        <v>830</v>
      </c>
      <c r="D111" s="7" t="s">
        <v>837</v>
      </c>
      <c r="E111" s="8" t="s">
        <v>838</v>
      </c>
      <c r="F111" s="8" t="s">
        <v>839</v>
      </c>
      <c r="G111" s="8" t="s">
        <v>168</v>
      </c>
      <c r="H111" s="8" t="s">
        <v>840</v>
      </c>
      <c r="I111" s="53" t="s">
        <v>841</v>
      </c>
      <c r="J111" s="9" t="s">
        <v>5</v>
      </c>
      <c r="K111" s="7" t="s">
        <v>720</v>
      </c>
      <c r="L111" s="7" t="s">
        <v>14</v>
      </c>
      <c r="M111" s="7" t="s">
        <v>54</v>
      </c>
      <c r="N111" s="9" t="s">
        <v>51</v>
      </c>
      <c r="O111" s="11">
        <v>900</v>
      </c>
    </row>
    <row r="112" ht="24" spans="1:15">
      <c r="A112" s="3">
        <v>13</v>
      </c>
      <c r="B112" s="7" t="s">
        <v>52</v>
      </c>
      <c r="C112" s="7" t="s">
        <v>354</v>
      </c>
      <c r="D112" s="8" t="s">
        <v>842</v>
      </c>
      <c r="E112" s="8" t="s">
        <v>843</v>
      </c>
      <c r="F112" s="8" t="s">
        <v>844</v>
      </c>
      <c r="G112" s="8" t="s">
        <v>169</v>
      </c>
      <c r="H112" s="8" t="s">
        <v>845</v>
      </c>
      <c r="I112" s="53" t="s">
        <v>846</v>
      </c>
      <c r="J112" s="9" t="s">
        <v>5</v>
      </c>
      <c r="K112" s="7" t="s">
        <v>667</v>
      </c>
      <c r="L112" s="7" t="s">
        <v>14</v>
      </c>
      <c r="M112" s="7" t="s">
        <v>54</v>
      </c>
      <c r="N112" s="9" t="s">
        <v>51</v>
      </c>
      <c r="O112" s="11">
        <v>900</v>
      </c>
    </row>
    <row r="113" ht="36" spans="1:15">
      <c r="A113" s="3">
        <v>14</v>
      </c>
      <c r="B113" s="7" t="s">
        <v>52</v>
      </c>
      <c r="C113" s="7" t="s">
        <v>847</v>
      </c>
      <c r="D113" s="7" t="s">
        <v>848</v>
      </c>
      <c r="E113" s="134" t="s">
        <v>849</v>
      </c>
      <c r="F113" s="7">
        <v>13939359934</v>
      </c>
      <c r="G113" s="7" t="s">
        <v>170</v>
      </c>
      <c r="H113" s="138" t="s">
        <v>850</v>
      </c>
      <c r="I113" s="53" t="s">
        <v>851</v>
      </c>
      <c r="J113" s="9" t="s">
        <v>5</v>
      </c>
      <c r="K113" s="7">
        <v>1.1</v>
      </c>
      <c r="L113" s="7" t="s">
        <v>14</v>
      </c>
      <c r="M113" s="7" t="s">
        <v>54</v>
      </c>
      <c r="N113" s="9" t="s">
        <v>47</v>
      </c>
      <c r="O113" s="11">
        <v>900</v>
      </c>
    </row>
    <row r="114" spans="1:15">
      <c r="A114" s="3">
        <v>15</v>
      </c>
      <c r="B114" s="7" t="s">
        <v>52</v>
      </c>
      <c r="C114" s="7" t="s">
        <v>361</v>
      </c>
      <c r="D114" s="7" t="s">
        <v>852</v>
      </c>
      <c r="E114" s="8" t="s">
        <v>853</v>
      </c>
      <c r="F114" s="8" t="s">
        <v>854</v>
      </c>
      <c r="G114" s="8" t="s">
        <v>171</v>
      </c>
      <c r="H114" s="8" t="s">
        <v>855</v>
      </c>
      <c r="I114" s="53" t="s">
        <v>856</v>
      </c>
      <c r="J114" s="9" t="s">
        <v>5</v>
      </c>
      <c r="K114" s="7"/>
      <c r="L114" s="7" t="s">
        <v>14</v>
      </c>
      <c r="M114" s="7"/>
      <c r="N114" s="9" t="s">
        <v>47</v>
      </c>
      <c r="O114" s="11">
        <v>900</v>
      </c>
    </row>
    <row r="115" ht="24" spans="1:15">
      <c r="A115" s="3">
        <v>16</v>
      </c>
      <c r="B115" s="7" t="s">
        <v>52</v>
      </c>
      <c r="C115" s="7" t="s">
        <v>361</v>
      </c>
      <c r="D115" s="7" t="s">
        <v>857</v>
      </c>
      <c r="E115" s="8" t="s">
        <v>858</v>
      </c>
      <c r="F115" s="8" t="s">
        <v>859</v>
      </c>
      <c r="G115" s="8" t="s">
        <v>172</v>
      </c>
      <c r="H115" s="8" t="s">
        <v>860</v>
      </c>
      <c r="I115" s="53" t="s">
        <v>861</v>
      </c>
      <c r="J115" s="9" t="s">
        <v>5</v>
      </c>
      <c r="K115" s="7"/>
      <c r="L115" s="7" t="s">
        <v>14</v>
      </c>
      <c r="M115" s="7"/>
      <c r="N115" s="9" t="s">
        <v>51</v>
      </c>
      <c r="O115" s="11">
        <v>900</v>
      </c>
    </row>
    <row r="116" ht="24" spans="1:15">
      <c r="A116" s="3">
        <v>17</v>
      </c>
      <c r="B116" s="9" t="s">
        <v>61</v>
      </c>
      <c r="C116" s="9" t="s">
        <v>372</v>
      </c>
      <c r="D116" s="9" t="s">
        <v>862</v>
      </c>
      <c r="E116" s="10" t="s">
        <v>863</v>
      </c>
      <c r="F116" s="10" t="s">
        <v>864</v>
      </c>
      <c r="G116" s="10" t="s">
        <v>173</v>
      </c>
      <c r="H116" s="10" t="s">
        <v>865</v>
      </c>
      <c r="I116" s="9" t="s">
        <v>866</v>
      </c>
      <c r="J116" s="9" t="s">
        <v>5</v>
      </c>
      <c r="K116" s="9" t="s">
        <v>867</v>
      </c>
      <c r="L116" s="3" t="s">
        <v>14</v>
      </c>
      <c r="M116" s="9" t="s">
        <v>54</v>
      </c>
      <c r="N116" s="9" t="s">
        <v>51</v>
      </c>
      <c r="O116" s="11">
        <v>900</v>
      </c>
    </row>
    <row r="117" ht="24" spans="1:15">
      <c r="A117" s="3">
        <v>18</v>
      </c>
      <c r="B117" s="9" t="s">
        <v>61</v>
      </c>
      <c r="C117" s="9" t="s">
        <v>372</v>
      </c>
      <c r="D117" s="9" t="s">
        <v>862</v>
      </c>
      <c r="E117" s="10" t="s">
        <v>863</v>
      </c>
      <c r="F117" s="10" t="s">
        <v>864</v>
      </c>
      <c r="G117" s="10" t="s">
        <v>174</v>
      </c>
      <c r="H117" s="10" t="s">
        <v>868</v>
      </c>
      <c r="I117" s="9" t="s">
        <v>869</v>
      </c>
      <c r="J117" s="9" t="s">
        <v>5</v>
      </c>
      <c r="K117" s="9" t="s">
        <v>870</v>
      </c>
      <c r="L117" s="3" t="s">
        <v>14</v>
      </c>
      <c r="M117" s="9" t="s">
        <v>54</v>
      </c>
      <c r="N117" s="9" t="s">
        <v>51</v>
      </c>
      <c r="O117" s="11">
        <v>900</v>
      </c>
    </row>
    <row r="118" ht="24" spans="1:15">
      <c r="A118" s="3">
        <v>19</v>
      </c>
      <c r="B118" s="9" t="s">
        <v>61</v>
      </c>
      <c r="C118" s="9" t="s">
        <v>871</v>
      </c>
      <c r="D118" s="9" t="s">
        <v>872</v>
      </c>
      <c r="E118" s="10" t="s">
        <v>873</v>
      </c>
      <c r="F118" s="10" t="s">
        <v>874</v>
      </c>
      <c r="G118" s="10" t="s">
        <v>175</v>
      </c>
      <c r="H118" s="10" t="s">
        <v>875</v>
      </c>
      <c r="I118" s="9" t="s">
        <v>876</v>
      </c>
      <c r="J118" s="9" t="s">
        <v>5</v>
      </c>
      <c r="K118" s="9" t="s">
        <v>877</v>
      </c>
      <c r="L118" s="3" t="s">
        <v>14</v>
      </c>
      <c r="M118" s="9" t="s">
        <v>54</v>
      </c>
      <c r="N118" s="9" t="s">
        <v>51</v>
      </c>
      <c r="O118" s="11">
        <v>900</v>
      </c>
    </row>
    <row r="119" spans="1:15">
      <c r="A119" s="3">
        <v>20</v>
      </c>
      <c r="B119" s="3" t="s">
        <v>63</v>
      </c>
      <c r="C119" s="3" t="s">
        <v>878</v>
      </c>
      <c r="D119" s="3" t="s">
        <v>879</v>
      </c>
      <c r="E119" s="135" t="s">
        <v>880</v>
      </c>
      <c r="F119" s="3">
        <v>15239969394</v>
      </c>
      <c r="G119" s="3" t="s">
        <v>176</v>
      </c>
      <c r="H119" s="136" t="s">
        <v>881</v>
      </c>
      <c r="I119" s="9" t="s">
        <v>882</v>
      </c>
      <c r="J119" s="9" t="s">
        <v>5</v>
      </c>
      <c r="K119" s="3" t="s">
        <v>883</v>
      </c>
      <c r="L119" s="3" t="s">
        <v>14</v>
      </c>
      <c r="M119" s="3" t="s">
        <v>50</v>
      </c>
      <c r="N119" s="3" t="s">
        <v>47</v>
      </c>
      <c r="O119" s="11">
        <v>900</v>
      </c>
    </row>
    <row r="120" ht="24" spans="1:15">
      <c r="A120" s="3">
        <v>21</v>
      </c>
      <c r="B120" s="3" t="s">
        <v>63</v>
      </c>
      <c r="C120" s="3" t="s">
        <v>884</v>
      </c>
      <c r="D120" s="3" t="s">
        <v>885</v>
      </c>
      <c r="E120" s="6" t="s">
        <v>886</v>
      </c>
      <c r="F120" s="6" t="s">
        <v>887</v>
      </c>
      <c r="G120" s="10" t="s">
        <v>177</v>
      </c>
      <c r="H120" s="10" t="s">
        <v>888</v>
      </c>
      <c r="I120" s="9" t="s">
        <v>889</v>
      </c>
      <c r="J120" s="9" t="s">
        <v>5</v>
      </c>
      <c r="K120" s="9">
        <v>1.1</v>
      </c>
      <c r="L120" s="3" t="s">
        <v>14</v>
      </c>
      <c r="M120" s="3" t="s">
        <v>54</v>
      </c>
      <c r="N120" s="9" t="s">
        <v>47</v>
      </c>
      <c r="O120" s="11">
        <v>900</v>
      </c>
    </row>
    <row r="121" ht="48" spans="1:15">
      <c r="A121" s="3">
        <v>22</v>
      </c>
      <c r="B121" s="3" t="s">
        <v>63</v>
      </c>
      <c r="C121" s="3" t="s">
        <v>890</v>
      </c>
      <c r="D121" s="3" t="s">
        <v>891</v>
      </c>
      <c r="E121" s="135" t="s">
        <v>892</v>
      </c>
      <c r="F121" s="3">
        <v>18864408190</v>
      </c>
      <c r="G121" s="3" t="s">
        <v>178</v>
      </c>
      <c r="H121" s="136" t="s">
        <v>893</v>
      </c>
      <c r="I121" s="9" t="s">
        <v>894</v>
      </c>
      <c r="J121" s="9" t="s">
        <v>5</v>
      </c>
      <c r="K121" s="3" t="s">
        <v>895</v>
      </c>
      <c r="L121" s="3" t="s">
        <v>14</v>
      </c>
      <c r="M121" s="3" t="s">
        <v>54</v>
      </c>
      <c r="N121" s="3" t="s">
        <v>47</v>
      </c>
      <c r="O121" s="11">
        <v>900</v>
      </c>
    </row>
    <row r="122" spans="1:15">
      <c r="A122" s="3">
        <v>23</v>
      </c>
      <c r="B122" s="3" t="s">
        <v>63</v>
      </c>
      <c r="C122" s="3" t="s">
        <v>896</v>
      </c>
      <c r="D122" s="3" t="s">
        <v>897</v>
      </c>
      <c r="E122" s="10" t="s">
        <v>898</v>
      </c>
      <c r="F122" s="6" t="s">
        <v>899</v>
      </c>
      <c r="G122" s="10" t="s">
        <v>179</v>
      </c>
      <c r="H122" s="10" t="s">
        <v>900</v>
      </c>
      <c r="I122" s="9" t="s">
        <v>389</v>
      </c>
      <c r="J122" s="9" t="s">
        <v>5</v>
      </c>
      <c r="K122" s="9"/>
      <c r="L122" s="3" t="s">
        <v>14</v>
      </c>
      <c r="M122" s="3"/>
      <c r="N122" s="9" t="s">
        <v>47</v>
      </c>
      <c r="O122" s="11">
        <v>900</v>
      </c>
    </row>
    <row r="123" spans="1:15">
      <c r="A123" s="3">
        <v>24</v>
      </c>
      <c r="B123" s="3" t="s">
        <v>63</v>
      </c>
      <c r="C123" s="9" t="s">
        <v>890</v>
      </c>
      <c r="D123" s="9" t="s">
        <v>901</v>
      </c>
      <c r="E123" s="9" t="s">
        <v>902</v>
      </c>
      <c r="F123" s="9" t="s">
        <v>903</v>
      </c>
      <c r="G123" s="9" t="s">
        <v>180</v>
      </c>
      <c r="H123" s="10" t="s">
        <v>904</v>
      </c>
      <c r="I123" s="9" t="s">
        <v>389</v>
      </c>
      <c r="J123" s="9" t="s">
        <v>5</v>
      </c>
      <c r="K123" s="9"/>
      <c r="L123" s="3" t="s">
        <v>14</v>
      </c>
      <c r="M123" s="3"/>
      <c r="N123" s="9" t="s">
        <v>51</v>
      </c>
      <c r="O123" s="11">
        <v>900</v>
      </c>
    </row>
    <row r="124" spans="1:15">
      <c r="A124" s="3">
        <v>25</v>
      </c>
      <c r="B124" s="3" t="s">
        <v>181</v>
      </c>
      <c r="C124" s="3" t="s">
        <v>905</v>
      </c>
      <c r="D124" s="3" t="s">
        <v>906</v>
      </c>
      <c r="E124" s="135" t="s">
        <v>907</v>
      </c>
      <c r="F124" s="3">
        <v>15286918411</v>
      </c>
      <c r="G124" s="3" t="s">
        <v>182</v>
      </c>
      <c r="H124" s="6" t="s">
        <v>908</v>
      </c>
      <c r="I124" s="3" t="s">
        <v>909</v>
      </c>
      <c r="J124" s="9" t="s">
        <v>5</v>
      </c>
      <c r="K124" s="3" t="s">
        <v>867</v>
      </c>
      <c r="L124" s="3" t="s">
        <v>14</v>
      </c>
      <c r="M124" s="3" t="s">
        <v>50</v>
      </c>
      <c r="N124" s="3" t="s">
        <v>47</v>
      </c>
      <c r="O124" s="11">
        <v>900</v>
      </c>
    </row>
    <row r="125" spans="1:15">
      <c r="A125" s="3">
        <v>26</v>
      </c>
      <c r="B125" s="3" t="s">
        <v>181</v>
      </c>
      <c r="C125" s="3" t="s">
        <v>905</v>
      </c>
      <c r="D125" s="3" t="s">
        <v>906</v>
      </c>
      <c r="E125" s="135" t="s">
        <v>907</v>
      </c>
      <c r="F125" s="3">
        <v>15286918411</v>
      </c>
      <c r="G125" s="3" t="s">
        <v>183</v>
      </c>
      <c r="H125" s="136" t="s">
        <v>910</v>
      </c>
      <c r="I125" s="3" t="s">
        <v>909</v>
      </c>
      <c r="J125" s="9" t="s">
        <v>5</v>
      </c>
      <c r="K125" s="3" t="s">
        <v>911</v>
      </c>
      <c r="L125" s="3" t="s">
        <v>14</v>
      </c>
      <c r="M125" s="3" t="s">
        <v>50</v>
      </c>
      <c r="N125" s="3" t="s">
        <v>47</v>
      </c>
      <c r="O125" s="11">
        <v>900</v>
      </c>
    </row>
    <row r="126" ht="24" spans="1:15">
      <c r="A126" s="3">
        <v>27</v>
      </c>
      <c r="B126" s="3" t="s">
        <v>66</v>
      </c>
      <c r="C126" s="3" t="s">
        <v>650</v>
      </c>
      <c r="D126" s="64" t="s">
        <v>912</v>
      </c>
      <c r="E126" s="64" t="s">
        <v>913</v>
      </c>
      <c r="F126" s="65">
        <v>15303916408</v>
      </c>
      <c r="G126" s="66" t="s">
        <v>184</v>
      </c>
      <c r="H126" s="67" t="s">
        <v>914</v>
      </c>
      <c r="I126" s="66" t="s">
        <v>915</v>
      </c>
      <c r="J126" s="9" t="s">
        <v>5</v>
      </c>
      <c r="K126" s="66">
        <v>1.8</v>
      </c>
      <c r="L126" s="3" t="s">
        <v>14</v>
      </c>
      <c r="M126" s="3" t="s">
        <v>54</v>
      </c>
      <c r="N126" s="3" t="s">
        <v>185</v>
      </c>
      <c r="O126" s="11">
        <v>900</v>
      </c>
    </row>
    <row r="127" spans="1:15">
      <c r="A127" s="3">
        <v>28</v>
      </c>
      <c r="B127" s="3" t="s">
        <v>181</v>
      </c>
      <c r="C127" s="3" t="s">
        <v>916</v>
      </c>
      <c r="D127" s="3" t="s">
        <v>917</v>
      </c>
      <c r="E127" s="3" t="s">
        <v>918</v>
      </c>
      <c r="F127" s="3">
        <v>18739382058</v>
      </c>
      <c r="G127" s="3" t="s">
        <v>186</v>
      </c>
      <c r="H127" s="136" t="s">
        <v>919</v>
      </c>
      <c r="I127" s="3" t="s">
        <v>920</v>
      </c>
      <c r="J127" s="9" t="s">
        <v>5</v>
      </c>
      <c r="K127" s="3" t="s">
        <v>817</v>
      </c>
      <c r="L127" s="3" t="s">
        <v>14</v>
      </c>
      <c r="M127" s="3" t="s">
        <v>50</v>
      </c>
      <c r="N127" s="3" t="s">
        <v>47</v>
      </c>
      <c r="O127" s="11">
        <v>900</v>
      </c>
    </row>
    <row r="128" spans="1:15">
      <c r="A128" s="3">
        <v>29</v>
      </c>
      <c r="B128" s="3" t="s">
        <v>181</v>
      </c>
      <c r="C128" s="3" t="s">
        <v>916</v>
      </c>
      <c r="D128" s="3" t="s">
        <v>921</v>
      </c>
      <c r="E128" s="135" t="s">
        <v>922</v>
      </c>
      <c r="F128" s="3">
        <v>15083232290</v>
      </c>
      <c r="G128" s="3" t="s">
        <v>187</v>
      </c>
      <c r="H128" s="6" t="s">
        <v>923</v>
      </c>
      <c r="I128" s="3" t="s">
        <v>924</v>
      </c>
      <c r="J128" s="9" t="s">
        <v>5</v>
      </c>
      <c r="K128" s="3" t="s">
        <v>925</v>
      </c>
      <c r="L128" s="3" t="s">
        <v>14</v>
      </c>
      <c r="M128" s="3" t="s">
        <v>54</v>
      </c>
      <c r="N128" s="3" t="s">
        <v>47</v>
      </c>
      <c r="O128" s="11">
        <v>900</v>
      </c>
    </row>
    <row r="129" spans="1:15">
      <c r="A129" s="3">
        <v>30</v>
      </c>
      <c r="B129" s="3" t="s">
        <v>181</v>
      </c>
      <c r="C129" s="3" t="s">
        <v>916</v>
      </c>
      <c r="D129" s="3" t="s">
        <v>921</v>
      </c>
      <c r="E129" s="135" t="s">
        <v>922</v>
      </c>
      <c r="F129" s="3">
        <v>15083232290</v>
      </c>
      <c r="G129" s="3" t="s">
        <v>188</v>
      </c>
      <c r="H129" s="136" t="s">
        <v>926</v>
      </c>
      <c r="I129" s="3" t="s">
        <v>924</v>
      </c>
      <c r="J129" s="9" t="s">
        <v>5</v>
      </c>
      <c r="K129" s="3" t="s">
        <v>667</v>
      </c>
      <c r="L129" s="3" t="s">
        <v>14</v>
      </c>
      <c r="M129" s="3" t="s">
        <v>54</v>
      </c>
      <c r="N129" s="3" t="s">
        <v>47</v>
      </c>
      <c r="O129" s="11">
        <v>900</v>
      </c>
    </row>
    <row r="130" spans="1:15">
      <c r="A130" s="3">
        <v>31</v>
      </c>
      <c r="B130" s="3" t="s">
        <v>181</v>
      </c>
      <c r="C130" s="3" t="s">
        <v>916</v>
      </c>
      <c r="D130" s="3" t="s">
        <v>927</v>
      </c>
      <c r="E130" s="3" t="s">
        <v>928</v>
      </c>
      <c r="F130" s="3">
        <v>17173699229</v>
      </c>
      <c r="G130" s="3" t="s">
        <v>189</v>
      </c>
      <c r="H130" s="136" t="s">
        <v>929</v>
      </c>
      <c r="I130" s="3" t="s">
        <v>930</v>
      </c>
      <c r="J130" s="9" t="s">
        <v>5</v>
      </c>
      <c r="K130" s="3" t="s">
        <v>777</v>
      </c>
      <c r="L130" s="3" t="s">
        <v>14</v>
      </c>
      <c r="M130" s="3" t="s">
        <v>54</v>
      </c>
      <c r="N130" s="3" t="s">
        <v>190</v>
      </c>
      <c r="O130" s="11">
        <v>900</v>
      </c>
    </row>
    <row r="131" ht="24" spans="1:15">
      <c r="A131" s="3">
        <v>32</v>
      </c>
      <c r="B131" s="10" t="s">
        <v>132</v>
      </c>
      <c r="C131" s="10" t="s">
        <v>931</v>
      </c>
      <c r="D131" s="10" t="s">
        <v>932</v>
      </c>
      <c r="E131" s="10" t="s">
        <v>933</v>
      </c>
      <c r="F131" s="10" t="s">
        <v>934</v>
      </c>
      <c r="G131" s="10" t="s">
        <v>191</v>
      </c>
      <c r="H131" s="10" t="s">
        <v>935</v>
      </c>
      <c r="I131" s="10" t="s">
        <v>936</v>
      </c>
      <c r="J131" s="9" t="s">
        <v>4</v>
      </c>
      <c r="K131" s="10" t="s">
        <v>750</v>
      </c>
      <c r="L131" s="10" t="s">
        <v>14</v>
      </c>
      <c r="M131" s="10" t="s">
        <v>54</v>
      </c>
      <c r="N131" s="10" t="s">
        <v>51</v>
      </c>
      <c r="O131" s="11">
        <v>900</v>
      </c>
    </row>
    <row r="132" ht="24" spans="1:15">
      <c r="A132" s="3">
        <v>33</v>
      </c>
      <c r="B132" s="10" t="s">
        <v>132</v>
      </c>
      <c r="C132" s="10" t="s">
        <v>668</v>
      </c>
      <c r="D132" s="10" t="s">
        <v>937</v>
      </c>
      <c r="E132" s="10" t="s">
        <v>938</v>
      </c>
      <c r="F132" s="10" t="s">
        <v>939</v>
      </c>
      <c r="G132" s="10" t="s">
        <v>192</v>
      </c>
      <c r="H132" s="10" t="s">
        <v>940</v>
      </c>
      <c r="I132" s="10" t="s">
        <v>941</v>
      </c>
      <c r="J132" s="9" t="s">
        <v>5</v>
      </c>
      <c r="K132" s="10" t="s">
        <v>697</v>
      </c>
      <c r="L132" s="10" t="s">
        <v>14</v>
      </c>
      <c r="M132" s="10" t="s">
        <v>50</v>
      </c>
      <c r="N132" s="10" t="s">
        <v>51</v>
      </c>
      <c r="O132" s="11">
        <v>900</v>
      </c>
    </row>
    <row r="133" ht="24" spans="1:15">
      <c r="A133" s="3">
        <v>34</v>
      </c>
      <c r="B133" s="10" t="s">
        <v>132</v>
      </c>
      <c r="C133" s="10" t="s">
        <v>675</v>
      </c>
      <c r="D133" s="10" t="s">
        <v>942</v>
      </c>
      <c r="E133" s="10" t="s">
        <v>943</v>
      </c>
      <c r="F133" s="10" t="s">
        <v>944</v>
      </c>
      <c r="G133" s="10" t="s">
        <v>193</v>
      </c>
      <c r="H133" s="10" t="s">
        <v>945</v>
      </c>
      <c r="I133" s="10" t="s">
        <v>946</v>
      </c>
      <c r="J133" s="9" t="s">
        <v>5</v>
      </c>
      <c r="K133" s="10" t="s">
        <v>947</v>
      </c>
      <c r="L133" s="10" t="s">
        <v>14</v>
      </c>
      <c r="M133" s="10" t="s">
        <v>50</v>
      </c>
      <c r="N133" s="10" t="s">
        <v>51</v>
      </c>
      <c r="O133" s="11">
        <v>900</v>
      </c>
    </row>
    <row r="134" ht="24" spans="1:15">
      <c r="A134" s="3">
        <v>35</v>
      </c>
      <c r="B134" s="11" t="s">
        <v>68</v>
      </c>
      <c r="C134" s="11" t="s">
        <v>698</v>
      </c>
      <c r="D134" s="12" t="s">
        <v>948</v>
      </c>
      <c r="E134" s="13" t="s">
        <v>949</v>
      </c>
      <c r="F134" s="13" t="s">
        <v>950</v>
      </c>
      <c r="G134" s="13" t="s">
        <v>194</v>
      </c>
      <c r="H134" s="13" t="s">
        <v>951</v>
      </c>
      <c r="I134" s="12" t="s">
        <v>952</v>
      </c>
      <c r="J134" s="11" t="s">
        <v>5</v>
      </c>
      <c r="K134" s="12" t="s">
        <v>953</v>
      </c>
      <c r="L134" s="12" t="s">
        <v>14</v>
      </c>
      <c r="M134" s="12" t="s">
        <v>54</v>
      </c>
      <c r="N134" s="12" t="s">
        <v>51</v>
      </c>
      <c r="O134" s="11">
        <v>900</v>
      </c>
    </row>
    <row r="135" ht="24" spans="1:15">
      <c r="A135" s="3">
        <v>36</v>
      </c>
      <c r="B135" s="11" t="s">
        <v>68</v>
      </c>
      <c r="C135" s="11" t="s">
        <v>698</v>
      </c>
      <c r="D135" s="12" t="s">
        <v>954</v>
      </c>
      <c r="E135" s="13" t="s">
        <v>955</v>
      </c>
      <c r="F135" s="13" t="s">
        <v>956</v>
      </c>
      <c r="G135" s="13" t="s">
        <v>195</v>
      </c>
      <c r="H135" s="13" t="s">
        <v>957</v>
      </c>
      <c r="I135" s="12" t="s">
        <v>958</v>
      </c>
      <c r="J135" s="11" t="s">
        <v>4</v>
      </c>
      <c r="K135" s="12" t="s">
        <v>959</v>
      </c>
      <c r="L135" s="12" t="s">
        <v>14</v>
      </c>
      <c r="M135" s="12" t="s">
        <v>54</v>
      </c>
      <c r="N135" s="12" t="s">
        <v>51</v>
      </c>
      <c r="O135" s="11">
        <v>900</v>
      </c>
    </row>
    <row r="136" ht="24" spans="1:15">
      <c r="A136" s="3">
        <v>37</v>
      </c>
      <c r="B136" s="11" t="s">
        <v>68</v>
      </c>
      <c r="C136" s="11" t="s">
        <v>960</v>
      </c>
      <c r="D136" s="68" t="s">
        <v>961</v>
      </c>
      <c r="E136" s="69" t="s">
        <v>962</v>
      </c>
      <c r="F136" s="69" t="s">
        <v>963</v>
      </c>
      <c r="G136" s="69" t="s">
        <v>196</v>
      </c>
      <c r="H136" s="69" t="s">
        <v>964</v>
      </c>
      <c r="I136" s="68" t="s">
        <v>965</v>
      </c>
      <c r="J136" s="11" t="s">
        <v>5</v>
      </c>
      <c r="K136" s="68" t="s">
        <v>966</v>
      </c>
      <c r="L136" s="68" t="s">
        <v>14</v>
      </c>
      <c r="M136" s="68" t="s">
        <v>54</v>
      </c>
      <c r="N136" s="12" t="s">
        <v>51</v>
      </c>
      <c r="O136" s="11">
        <v>900</v>
      </c>
    </row>
    <row r="137" ht="24" spans="1:15">
      <c r="A137" s="3">
        <v>38</v>
      </c>
      <c r="B137" s="11" t="s">
        <v>68</v>
      </c>
      <c r="C137" s="11" t="s">
        <v>967</v>
      </c>
      <c r="D137" s="57" t="s">
        <v>968</v>
      </c>
      <c r="E137" s="13" t="s">
        <v>969</v>
      </c>
      <c r="F137" s="13" t="s">
        <v>970</v>
      </c>
      <c r="G137" s="13" t="s">
        <v>197</v>
      </c>
      <c r="H137" s="13" t="s">
        <v>971</v>
      </c>
      <c r="I137" s="57" t="s">
        <v>972</v>
      </c>
      <c r="J137" s="11" t="s">
        <v>5</v>
      </c>
      <c r="K137" s="57" t="s">
        <v>736</v>
      </c>
      <c r="L137" s="57" t="s">
        <v>14</v>
      </c>
      <c r="M137" s="57" t="s">
        <v>54</v>
      </c>
      <c r="N137" s="12" t="s">
        <v>47</v>
      </c>
      <c r="O137" s="11">
        <v>900</v>
      </c>
    </row>
    <row r="138" ht="24" spans="1:15">
      <c r="A138" s="3">
        <v>39</v>
      </c>
      <c r="B138" s="11" t="s">
        <v>68</v>
      </c>
      <c r="C138" s="11" t="s">
        <v>967</v>
      </c>
      <c r="D138" s="57" t="s">
        <v>968</v>
      </c>
      <c r="E138" s="13" t="s">
        <v>969</v>
      </c>
      <c r="F138" s="13" t="s">
        <v>970</v>
      </c>
      <c r="G138" s="13" t="s">
        <v>198</v>
      </c>
      <c r="H138" s="13" t="s">
        <v>973</v>
      </c>
      <c r="I138" s="57" t="s">
        <v>972</v>
      </c>
      <c r="J138" s="11" t="s">
        <v>5</v>
      </c>
      <c r="K138" s="57" t="s">
        <v>755</v>
      </c>
      <c r="L138" s="57" t="s">
        <v>14</v>
      </c>
      <c r="M138" s="57" t="s">
        <v>54</v>
      </c>
      <c r="N138" s="12" t="s">
        <v>47</v>
      </c>
      <c r="O138" s="11">
        <v>900</v>
      </c>
    </row>
    <row r="139" ht="36" spans="1:15">
      <c r="A139" s="3">
        <v>40</v>
      </c>
      <c r="B139" s="11" t="s">
        <v>68</v>
      </c>
      <c r="C139" s="11" t="s">
        <v>974</v>
      </c>
      <c r="D139" s="57" t="s">
        <v>975</v>
      </c>
      <c r="E139" s="13" t="s">
        <v>976</v>
      </c>
      <c r="F139" s="13" t="s">
        <v>977</v>
      </c>
      <c r="G139" s="13" t="s">
        <v>199</v>
      </c>
      <c r="H139" s="13" t="s">
        <v>978</v>
      </c>
      <c r="I139" s="57" t="s">
        <v>979</v>
      </c>
      <c r="J139" s="11" t="s">
        <v>5</v>
      </c>
      <c r="K139" s="57" t="s">
        <v>980</v>
      </c>
      <c r="L139" s="57" t="s">
        <v>14</v>
      </c>
      <c r="M139" s="57" t="s">
        <v>50</v>
      </c>
      <c r="N139" s="12" t="s">
        <v>47</v>
      </c>
      <c r="O139" s="11">
        <v>900</v>
      </c>
    </row>
    <row r="140" ht="36" spans="1:15">
      <c r="A140" s="3">
        <v>41</v>
      </c>
      <c r="B140" s="11" t="s">
        <v>68</v>
      </c>
      <c r="C140" s="11" t="s">
        <v>721</v>
      </c>
      <c r="D140" s="57" t="s">
        <v>981</v>
      </c>
      <c r="E140" s="13" t="s">
        <v>982</v>
      </c>
      <c r="F140" s="13" t="s">
        <v>983</v>
      </c>
      <c r="G140" s="13" t="s">
        <v>200</v>
      </c>
      <c r="H140" s="13" t="s">
        <v>984</v>
      </c>
      <c r="I140" s="57" t="s">
        <v>985</v>
      </c>
      <c r="J140" s="11" t="s">
        <v>5</v>
      </c>
      <c r="K140" s="57" t="s">
        <v>911</v>
      </c>
      <c r="L140" s="57" t="s">
        <v>14</v>
      </c>
      <c r="M140" s="57" t="s">
        <v>54</v>
      </c>
      <c r="N140" s="12" t="s">
        <v>47</v>
      </c>
      <c r="O140" s="11">
        <v>900</v>
      </c>
    </row>
    <row r="141" ht="24" spans="1:15">
      <c r="A141" s="3">
        <v>42</v>
      </c>
      <c r="B141" s="11" t="s">
        <v>68</v>
      </c>
      <c r="C141" s="11" t="s">
        <v>721</v>
      </c>
      <c r="D141" s="57" t="s">
        <v>986</v>
      </c>
      <c r="E141" s="13" t="s">
        <v>987</v>
      </c>
      <c r="F141" s="13" t="s">
        <v>988</v>
      </c>
      <c r="G141" s="13" t="s">
        <v>201</v>
      </c>
      <c r="H141" s="13" t="s">
        <v>989</v>
      </c>
      <c r="I141" s="57" t="s">
        <v>990</v>
      </c>
      <c r="J141" s="11" t="s">
        <v>5</v>
      </c>
      <c r="K141" s="57" t="s">
        <v>991</v>
      </c>
      <c r="L141" s="57" t="s">
        <v>14</v>
      </c>
      <c r="M141" s="57" t="s">
        <v>54</v>
      </c>
      <c r="N141" s="12" t="s">
        <v>51</v>
      </c>
      <c r="O141" s="11">
        <v>900</v>
      </c>
    </row>
    <row r="142" ht="24" spans="1:15">
      <c r="A142" s="3">
        <v>43</v>
      </c>
      <c r="B142" s="11" t="s">
        <v>68</v>
      </c>
      <c r="C142" s="11" t="s">
        <v>721</v>
      </c>
      <c r="D142" s="57" t="s">
        <v>992</v>
      </c>
      <c r="E142" s="13" t="s">
        <v>993</v>
      </c>
      <c r="F142" s="13" t="s">
        <v>994</v>
      </c>
      <c r="G142" s="13" t="s">
        <v>202</v>
      </c>
      <c r="H142" s="13" t="s">
        <v>995</v>
      </c>
      <c r="I142" s="57" t="s">
        <v>996</v>
      </c>
      <c r="J142" s="11" t="s">
        <v>5</v>
      </c>
      <c r="K142" s="57" t="s">
        <v>997</v>
      </c>
      <c r="L142" s="57" t="s">
        <v>14</v>
      </c>
      <c r="M142" s="57" t="s">
        <v>54</v>
      </c>
      <c r="N142" s="12" t="s">
        <v>47</v>
      </c>
      <c r="O142" s="11">
        <v>900</v>
      </c>
    </row>
    <row r="143" spans="1:15">
      <c r="A143" s="3">
        <v>44</v>
      </c>
      <c r="B143" s="3" t="s">
        <v>70</v>
      </c>
      <c r="C143" s="10" t="s">
        <v>401</v>
      </c>
      <c r="D143" s="70" t="s">
        <v>998</v>
      </c>
      <c r="E143" s="71" t="s">
        <v>999</v>
      </c>
      <c r="F143" s="70" t="s">
        <v>1000</v>
      </c>
      <c r="G143" s="70" t="s">
        <v>203</v>
      </c>
      <c r="H143" s="71" t="s">
        <v>1001</v>
      </c>
      <c r="I143" s="70" t="s">
        <v>1002</v>
      </c>
      <c r="J143" s="9" t="s">
        <v>5</v>
      </c>
      <c r="K143" s="70" t="s">
        <v>980</v>
      </c>
      <c r="L143" s="70" t="s">
        <v>14</v>
      </c>
      <c r="M143" s="3"/>
      <c r="N143" s="3" t="s">
        <v>51</v>
      </c>
      <c r="O143" s="11">
        <v>900</v>
      </c>
    </row>
    <row r="144" spans="1:15">
      <c r="A144" s="3">
        <v>45</v>
      </c>
      <c r="B144" s="3" t="s">
        <v>70</v>
      </c>
      <c r="C144" s="10" t="s">
        <v>401</v>
      </c>
      <c r="D144" s="72" t="s">
        <v>444</v>
      </c>
      <c r="E144" s="73" t="s">
        <v>445</v>
      </c>
      <c r="F144" s="73" t="s">
        <v>446</v>
      </c>
      <c r="G144" s="73" t="s">
        <v>204</v>
      </c>
      <c r="H144" s="73" t="s">
        <v>1003</v>
      </c>
      <c r="I144" s="72" t="s">
        <v>1004</v>
      </c>
      <c r="J144" s="9" t="s">
        <v>5</v>
      </c>
      <c r="K144" s="72" t="s">
        <v>819</v>
      </c>
      <c r="L144" s="72" t="s">
        <v>14</v>
      </c>
      <c r="M144" s="3"/>
      <c r="N144" s="3" t="s">
        <v>51</v>
      </c>
      <c r="O144" s="11">
        <v>900</v>
      </c>
    </row>
    <row r="145" spans="1:15">
      <c r="A145" s="3">
        <v>46</v>
      </c>
      <c r="B145" s="3" t="s">
        <v>70</v>
      </c>
      <c r="C145" s="10" t="s">
        <v>401</v>
      </c>
      <c r="D145" s="72" t="s">
        <v>469</v>
      </c>
      <c r="E145" s="73" t="s">
        <v>470</v>
      </c>
      <c r="F145" s="72" t="s">
        <v>471</v>
      </c>
      <c r="G145" s="72" t="s">
        <v>205</v>
      </c>
      <c r="H145" s="73" t="s">
        <v>1005</v>
      </c>
      <c r="I145" s="72" t="s">
        <v>473</v>
      </c>
      <c r="J145" s="9" t="s">
        <v>5</v>
      </c>
      <c r="K145" s="72" t="s">
        <v>819</v>
      </c>
      <c r="L145" s="72" t="s">
        <v>14</v>
      </c>
      <c r="M145" s="3"/>
      <c r="N145" s="3" t="s">
        <v>51</v>
      </c>
      <c r="O145" s="11">
        <v>900</v>
      </c>
    </row>
    <row r="146" spans="1:15">
      <c r="A146" s="3">
        <v>47</v>
      </c>
      <c r="B146" s="3" t="s">
        <v>70</v>
      </c>
      <c r="C146" s="10" t="s">
        <v>401</v>
      </c>
      <c r="D146" s="74" t="s">
        <v>1006</v>
      </c>
      <c r="E146" s="75" t="s">
        <v>1007</v>
      </c>
      <c r="F146" s="74">
        <v>15809479664</v>
      </c>
      <c r="G146" s="74" t="s">
        <v>206</v>
      </c>
      <c r="H146" s="75" t="s">
        <v>1008</v>
      </c>
      <c r="I146" s="74" t="s">
        <v>1009</v>
      </c>
      <c r="J146" s="9" t="s">
        <v>5</v>
      </c>
      <c r="K146" s="74" t="s">
        <v>819</v>
      </c>
      <c r="L146" s="74" t="s">
        <v>14</v>
      </c>
      <c r="M146" s="3"/>
      <c r="N146" s="3" t="s">
        <v>51</v>
      </c>
      <c r="O146" s="11">
        <v>900</v>
      </c>
    </row>
    <row r="147" spans="1:15">
      <c r="A147" s="3">
        <v>48</v>
      </c>
      <c r="B147" s="3" t="s">
        <v>70</v>
      </c>
      <c r="C147" s="10" t="s">
        <v>401</v>
      </c>
      <c r="D147" s="74" t="s">
        <v>439</v>
      </c>
      <c r="E147" s="75" t="s">
        <v>440</v>
      </c>
      <c r="F147" s="75" t="s">
        <v>441</v>
      </c>
      <c r="G147" s="75" t="s">
        <v>207</v>
      </c>
      <c r="H147" s="75" t="s">
        <v>1010</v>
      </c>
      <c r="I147" s="74" t="s">
        <v>1011</v>
      </c>
      <c r="J147" s="9" t="s">
        <v>5</v>
      </c>
      <c r="K147" s="74" t="s">
        <v>819</v>
      </c>
      <c r="L147" s="74" t="s">
        <v>14</v>
      </c>
      <c r="M147" s="3"/>
      <c r="N147" s="3" t="s">
        <v>51</v>
      </c>
      <c r="O147" s="11">
        <v>900</v>
      </c>
    </row>
    <row r="148" spans="1:15">
      <c r="A148" s="3">
        <v>49</v>
      </c>
      <c r="B148" s="3" t="s">
        <v>70</v>
      </c>
      <c r="C148" s="3" t="s">
        <v>1012</v>
      </c>
      <c r="D148" s="3" t="s">
        <v>1013</v>
      </c>
      <c r="E148" s="6" t="s">
        <v>1014</v>
      </c>
      <c r="F148" s="6">
        <v>15565815218</v>
      </c>
      <c r="G148" s="6" t="s">
        <v>208</v>
      </c>
      <c r="H148" s="6" t="s">
        <v>1015</v>
      </c>
      <c r="I148" s="6" t="s">
        <v>1016</v>
      </c>
      <c r="J148" s="9" t="s">
        <v>5</v>
      </c>
      <c r="K148" s="3" t="s">
        <v>1017</v>
      </c>
      <c r="L148" s="3" t="s">
        <v>14</v>
      </c>
      <c r="M148" s="3" t="s">
        <v>54</v>
      </c>
      <c r="N148" s="3" t="s">
        <v>51</v>
      </c>
      <c r="O148" s="11">
        <v>900</v>
      </c>
    </row>
    <row r="149" spans="1:15">
      <c r="A149" s="3">
        <v>50</v>
      </c>
      <c r="B149" s="3" t="s">
        <v>70</v>
      </c>
      <c r="C149" s="3" t="s">
        <v>1012</v>
      </c>
      <c r="D149" s="3" t="s">
        <v>1013</v>
      </c>
      <c r="E149" s="6" t="s">
        <v>1014</v>
      </c>
      <c r="F149" s="6">
        <v>15565815218</v>
      </c>
      <c r="G149" s="6" t="s">
        <v>209</v>
      </c>
      <c r="H149" s="6" t="s">
        <v>1018</v>
      </c>
      <c r="I149" s="6" t="s">
        <v>1016</v>
      </c>
      <c r="J149" s="9" t="s">
        <v>5</v>
      </c>
      <c r="K149" s="3" t="s">
        <v>1019</v>
      </c>
      <c r="L149" s="3" t="s">
        <v>14</v>
      </c>
      <c r="M149" s="3" t="s">
        <v>54</v>
      </c>
      <c r="N149" s="3" t="s">
        <v>51</v>
      </c>
      <c r="O149" s="11">
        <v>900</v>
      </c>
    </row>
    <row r="150" spans="1:15">
      <c r="A150" s="3">
        <v>51</v>
      </c>
      <c r="B150" s="3" t="s">
        <v>70</v>
      </c>
      <c r="C150" s="3" t="s">
        <v>475</v>
      </c>
      <c r="D150" s="3" t="s">
        <v>1020</v>
      </c>
      <c r="E150" s="6" t="s">
        <v>1021</v>
      </c>
      <c r="F150" s="6">
        <v>15716351323</v>
      </c>
      <c r="G150" s="6" t="s">
        <v>210</v>
      </c>
      <c r="H150" s="6" t="s">
        <v>1022</v>
      </c>
      <c r="I150" s="6" t="s">
        <v>1023</v>
      </c>
      <c r="J150" s="9" t="s">
        <v>5</v>
      </c>
      <c r="K150" s="3"/>
      <c r="L150" s="3" t="s">
        <v>14</v>
      </c>
      <c r="M150" s="6" t="s">
        <v>54</v>
      </c>
      <c r="N150" s="3" t="s">
        <v>51</v>
      </c>
      <c r="O150" s="11">
        <v>900</v>
      </c>
    </row>
    <row r="151" spans="1:15">
      <c r="A151" s="3">
        <v>52</v>
      </c>
      <c r="B151" s="3" t="s">
        <v>70</v>
      </c>
      <c r="C151" s="3" t="s">
        <v>475</v>
      </c>
      <c r="D151" s="3" t="s">
        <v>1024</v>
      </c>
      <c r="E151" s="6" t="s">
        <v>1025</v>
      </c>
      <c r="F151" s="6">
        <v>13838353259</v>
      </c>
      <c r="G151" s="6" t="s">
        <v>211</v>
      </c>
      <c r="H151" s="6" t="s">
        <v>1026</v>
      </c>
      <c r="I151" s="6" t="s">
        <v>1027</v>
      </c>
      <c r="J151" s="9" t="s">
        <v>5</v>
      </c>
      <c r="K151" s="3" t="s">
        <v>1028</v>
      </c>
      <c r="L151" s="3" t="s">
        <v>14</v>
      </c>
      <c r="M151" s="6" t="s">
        <v>54</v>
      </c>
      <c r="N151" s="3" t="s">
        <v>51</v>
      </c>
      <c r="O151" s="11">
        <v>900</v>
      </c>
    </row>
    <row r="152" spans="1:15">
      <c r="A152" s="3">
        <v>53</v>
      </c>
      <c r="B152" s="3" t="s">
        <v>70</v>
      </c>
      <c r="C152" s="3" t="s">
        <v>485</v>
      </c>
      <c r="D152" s="3" t="s">
        <v>1029</v>
      </c>
      <c r="E152" s="6" t="s">
        <v>1030</v>
      </c>
      <c r="F152" s="6" t="s">
        <v>1031</v>
      </c>
      <c r="G152" s="6" t="s">
        <v>212</v>
      </c>
      <c r="H152" s="6" t="s">
        <v>1032</v>
      </c>
      <c r="I152" s="3" t="s">
        <v>599</v>
      </c>
      <c r="J152" s="9" t="s">
        <v>4</v>
      </c>
      <c r="K152" s="3" t="s">
        <v>817</v>
      </c>
      <c r="L152" s="3" t="s">
        <v>14</v>
      </c>
      <c r="M152" s="3" t="s">
        <v>54</v>
      </c>
      <c r="N152" s="3" t="s">
        <v>51</v>
      </c>
      <c r="O152" s="11">
        <v>900</v>
      </c>
    </row>
    <row r="153" spans="1:15">
      <c r="A153" s="3">
        <v>54</v>
      </c>
      <c r="B153" s="3" t="s">
        <v>70</v>
      </c>
      <c r="C153" s="3" t="s">
        <v>485</v>
      </c>
      <c r="D153" s="3" t="s">
        <v>1033</v>
      </c>
      <c r="E153" s="6" t="s">
        <v>1034</v>
      </c>
      <c r="F153" s="6" t="s">
        <v>1035</v>
      </c>
      <c r="G153" s="6" t="s">
        <v>213</v>
      </c>
      <c r="H153" s="6" t="s">
        <v>1036</v>
      </c>
      <c r="I153" s="3" t="s">
        <v>1037</v>
      </c>
      <c r="J153" s="9" t="s">
        <v>5</v>
      </c>
      <c r="K153" s="3" t="s">
        <v>819</v>
      </c>
      <c r="L153" s="3" t="s">
        <v>14</v>
      </c>
      <c r="M153" s="3" t="s">
        <v>54</v>
      </c>
      <c r="N153" s="3" t="s">
        <v>51</v>
      </c>
      <c r="O153" s="11">
        <v>900</v>
      </c>
    </row>
    <row r="154" spans="1:15">
      <c r="A154" s="3">
        <v>55</v>
      </c>
      <c r="B154" s="3" t="s">
        <v>70</v>
      </c>
      <c r="C154" s="3" t="s">
        <v>1038</v>
      </c>
      <c r="D154" s="3" t="s">
        <v>1039</v>
      </c>
      <c r="E154" s="135" t="s">
        <v>1040</v>
      </c>
      <c r="F154" s="3">
        <v>15203938695</v>
      </c>
      <c r="G154" s="3" t="s">
        <v>214</v>
      </c>
      <c r="H154" s="136" t="s">
        <v>1041</v>
      </c>
      <c r="I154" s="3" t="s">
        <v>1042</v>
      </c>
      <c r="J154" s="9" t="s">
        <v>5</v>
      </c>
      <c r="K154" s="3" t="s">
        <v>1043</v>
      </c>
      <c r="L154" s="3" t="s">
        <v>14</v>
      </c>
      <c r="M154" s="3" t="s">
        <v>54</v>
      </c>
      <c r="N154" s="3" t="s">
        <v>47</v>
      </c>
      <c r="O154" s="11">
        <v>900</v>
      </c>
    </row>
    <row r="155" spans="1:15">
      <c r="A155" s="3">
        <v>56</v>
      </c>
      <c r="B155" s="3" t="s">
        <v>70</v>
      </c>
      <c r="C155" s="3" t="s">
        <v>496</v>
      </c>
      <c r="D155" s="3" t="s">
        <v>1044</v>
      </c>
      <c r="E155" s="6" t="s">
        <v>1045</v>
      </c>
      <c r="F155" s="6" t="s">
        <v>1046</v>
      </c>
      <c r="G155" s="6" t="s">
        <v>215</v>
      </c>
      <c r="H155" s="6" t="s">
        <v>1047</v>
      </c>
      <c r="I155" s="3" t="s">
        <v>1048</v>
      </c>
      <c r="J155" s="9" t="s">
        <v>5</v>
      </c>
      <c r="K155" s="3" t="s">
        <v>777</v>
      </c>
      <c r="L155" s="3" t="s">
        <v>14</v>
      </c>
      <c r="M155" s="3" t="s">
        <v>54</v>
      </c>
      <c r="N155" s="3" t="s">
        <v>51</v>
      </c>
      <c r="O155" s="11">
        <v>900</v>
      </c>
    </row>
    <row r="156" spans="1:15">
      <c r="A156" s="3">
        <v>57</v>
      </c>
      <c r="B156" s="3" t="s">
        <v>70</v>
      </c>
      <c r="C156" s="3" t="s">
        <v>496</v>
      </c>
      <c r="D156" s="3" t="s">
        <v>1044</v>
      </c>
      <c r="E156" s="3" t="s">
        <v>1045</v>
      </c>
      <c r="F156" s="6" t="s">
        <v>1046</v>
      </c>
      <c r="G156" s="6" t="s">
        <v>216</v>
      </c>
      <c r="H156" s="6" t="s">
        <v>1049</v>
      </c>
      <c r="I156" s="3" t="s">
        <v>1048</v>
      </c>
      <c r="J156" s="9" t="s">
        <v>5</v>
      </c>
      <c r="K156" s="3" t="s">
        <v>980</v>
      </c>
      <c r="L156" s="3" t="s">
        <v>14</v>
      </c>
      <c r="M156" s="3" t="s">
        <v>54</v>
      </c>
      <c r="N156" s="3" t="s">
        <v>51</v>
      </c>
      <c r="O156" s="11">
        <v>900</v>
      </c>
    </row>
    <row r="157" spans="1:15">
      <c r="A157" s="3">
        <v>58</v>
      </c>
      <c r="B157" s="3" t="s">
        <v>70</v>
      </c>
      <c r="C157" s="3" t="s">
        <v>496</v>
      </c>
      <c r="D157" s="3" t="s">
        <v>497</v>
      </c>
      <c r="E157" s="6" t="s">
        <v>498</v>
      </c>
      <c r="F157" s="6" t="s">
        <v>499</v>
      </c>
      <c r="G157" s="6" t="s">
        <v>217</v>
      </c>
      <c r="H157" s="6" t="s">
        <v>1050</v>
      </c>
      <c r="I157" s="3" t="s">
        <v>719</v>
      </c>
      <c r="J157" s="9" t="s">
        <v>4</v>
      </c>
      <c r="K157" s="3" t="s">
        <v>667</v>
      </c>
      <c r="L157" s="3" t="s">
        <v>14</v>
      </c>
      <c r="M157" s="3" t="s">
        <v>54</v>
      </c>
      <c r="N157" s="3" t="s">
        <v>51</v>
      </c>
      <c r="O157" s="11">
        <v>900</v>
      </c>
    </row>
    <row r="158" spans="1:15">
      <c r="A158" s="3">
        <v>59</v>
      </c>
      <c r="B158" s="3" t="s">
        <v>70</v>
      </c>
      <c r="C158" s="3" t="s">
        <v>496</v>
      </c>
      <c r="D158" s="3" t="s">
        <v>614</v>
      </c>
      <c r="E158" s="135" t="s">
        <v>1051</v>
      </c>
      <c r="F158" s="3">
        <v>15893263947</v>
      </c>
      <c r="G158" s="3" t="s">
        <v>218</v>
      </c>
      <c r="H158" s="136" t="s">
        <v>1052</v>
      </c>
      <c r="I158" s="3" t="s">
        <v>1053</v>
      </c>
      <c r="J158" s="9" t="s">
        <v>5</v>
      </c>
      <c r="K158" s="3" t="s">
        <v>667</v>
      </c>
      <c r="L158" s="3" t="s">
        <v>14</v>
      </c>
      <c r="M158" s="3" t="s">
        <v>54</v>
      </c>
      <c r="N158" s="3" t="s">
        <v>51</v>
      </c>
      <c r="O158" s="11">
        <v>900</v>
      </c>
    </row>
    <row r="159" spans="1:15">
      <c r="A159" s="3">
        <v>60</v>
      </c>
      <c r="B159" s="3" t="s">
        <v>70</v>
      </c>
      <c r="C159" s="3" t="s">
        <v>1054</v>
      </c>
      <c r="D159" s="3" t="s">
        <v>1055</v>
      </c>
      <c r="E159" s="6" t="s">
        <v>1056</v>
      </c>
      <c r="F159" s="6">
        <v>18790978985</v>
      </c>
      <c r="G159" s="6" t="s">
        <v>219</v>
      </c>
      <c r="H159" s="6" t="s">
        <v>1057</v>
      </c>
      <c r="I159" s="6" t="s">
        <v>1058</v>
      </c>
      <c r="J159" s="9" t="s">
        <v>5</v>
      </c>
      <c r="K159" s="6" t="s">
        <v>1059</v>
      </c>
      <c r="L159" s="6" t="s">
        <v>14</v>
      </c>
      <c r="M159" s="6" t="s">
        <v>54</v>
      </c>
      <c r="N159" s="3" t="s">
        <v>51</v>
      </c>
      <c r="O159" s="11">
        <v>900</v>
      </c>
    </row>
    <row r="160" spans="1:15">
      <c r="A160" s="3">
        <v>61</v>
      </c>
      <c r="B160" s="3" t="s">
        <v>70</v>
      </c>
      <c r="C160" s="3" t="s">
        <v>508</v>
      </c>
      <c r="D160" s="3" t="s">
        <v>1060</v>
      </c>
      <c r="E160" s="6" t="s">
        <v>1061</v>
      </c>
      <c r="F160" s="6" t="s">
        <v>1062</v>
      </c>
      <c r="G160" s="6" t="s">
        <v>220</v>
      </c>
      <c r="H160" s="6" t="s">
        <v>1063</v>
      </c>
      <c r="I160" s="3" t="s">
        <v>1064</v>
      </c>
      <c r="J160" s="9" t="s">
        <v>5</v>
      </c>
      <c r="K160" s="3" t="s">
        <v>991</v>
      </c>
      <c r="L160" s="3" t="s">
        <v>14</v>
      </c>
      <c r="M160" s="3" t="s">
        <v>54</v>
      </c>
      <c r="N160" s="3" t="s">
        <v>47</v>
      </c>
      <c r="O160" s="11">
        <v>900</v>
      </c>
    </row>
    <row r="161" spans="1:15">
      <c r="A161" s="3">
        <v>62</v>
      </c>
      <c r="B161" s="3" t="s">
        <v>70</v>
      </c>
      <c r="C161" s="3" t="s">
        <v>508</v>
      </c>
      <c r="D161" s="3" t="s">
        <v>1065</v>
      </c>
      <c r="E161" s="6" t="s">
        <v>1066</v>
      </c>
      <c r="F161" s="6" t="s">
        <v>1067</v>
      </c>
      <c r="G161" s="6" t="s">
        <v>221</v>
      </c>
      <c r="H161" s="6" t="s">
        <v>1068</v>
      </c>
      <c r="I161" s="3" t="s">
        <v>1069</v>
      </c>
      <c r="J161" s="9" t="s">
        <v>5</v>
      </c>
      <c r="K161" s="3" t="s">
        <v>720</v>
      </c>
      <c r="L161" s="3" t="s">
        <v>14</v>
      </c>
      <c r="M161" s="3" t="s">
        <v>54</v>
      </c>
      <c r="N161" s="3" t="s">
        <v>47</v>
      </c>
      <c r="O161" s="11">
        <v>900</v>
      </c>
    </row>
    <row r="162" spans="1:15">
      <c r="A162" s="3">
        <v>63</v>
      </c>
      <c r="B162" s="3" t="s">
        <v>70</v>
      </c>
      <c r="C162" s="3" t="s">
        <v>508</v>
      </c>
      <c r="D162" s="3" t="s">
        <v>772</v>
      </c>
      <c r="E162" s="6" t="s">
        <v>773</v>
      </c>
      <c r="F162" s="6" t="s">
        <v>1070</v>
      </c>
      <c r="G162" s="6" t="s">
        <v>222</v>
      </c>
      <c r="H162" s="6" t="s">
        <v>1071</v>
      </c>
      <c r="I162" s="3" t="s">
        <v>1072</v>
      </c>
      <c r="J162" s="9" t="s">
        <v>4</v>
      </c>
      <c r="K162" s="3" t="s">
        <v>688</v>
      </c>
      <c r="L162" s="3" t="s">
        <v>14</v>
      </c>
      <c r="M162" s="3" t="s">
        <v>54</v>
      </c>
      <c r="N162" s="3" t="s">
        <v>47</v>
      </c>
      <c r="O162" s="11">
        <v>900</v>
      </c>
    </row>
    <row r="163" spans="1:15">
      <c r="A163" s="3">
        <v>64</v>
      </c>
      <c r="B163" s="3" t="s">
        <v>70</v>
      </c>
      <c r="C163" s="3" t="s">
        <v>508</v>
      </c>
      <c r="D163" s="3" t="s">
        <v>1073</v>
      </c>
      <c r="E163" s="6" t="s">
        <v>1074</v>
      </c>
      <c r="F163" s="6" t="s">
        <v>1075</v>
      </c>
      <c r="G163" s="6" t="s">
        <v>223</v>
      </c>
      <c r="H163" s="6" t="s">
        <v>1076</v>
      </c>
      <c r="I163" s="3" t="s">
        <v>1077</v>
      </c>
      <c r="J163" s="9" t="s">
        <v>5</v>
      </c>
      <c r="K163" s="3" t="s">
        <v>720</v>
      </c>
      <c r="L163" s="3" t="s">
        <v>14</v>
      </c>
      <c r="M163" s="3" t="s">
        <v>54</v>
      </c>
      <c r="N163" s="3" t="s">
        <v>47</v>
      </c>
      <c r="O163" s="11">
        <v>900</v>
      </c>
    </row>
    <row r="164" spans="1:15">
      <c r="A164" s="3">
        <v>65</v>
      </c>
      <c r="B164" s="3" t="s">
        <v>70</v>
      </c>
      <c r="C164" s="76" t="s">
        <v>1078</v>
      </c>
      <c r="D164" s="76" t="s">
        <v>1079</v>
      </c>
      <c r="E164" s="77" t="s">
        <v>1080</v>
      </c>
      <c r="F164" s="77" t="s">
        <v>1081</v>
      </c>
      <c r="G164" s="77" t="s">
        <v>224</v>
      </c>
      <c r="H164" s="77" t="s">
        <v>1082</v>
      </c>
      <c r="I164" s="76" t="s">
        <v>1083</v>
      </c>
      <c r="J164" s="9" t="s">
        <v>5</v>
      </c>
      <c r="K164" s="76" t="s">
        <v>1084</v>
      </c>
      <c r="L164" s="76" t="s">
        <v>14</v>
      </c>
      <c r="M164" s="77" t="s">
        <v>54</v>
      </c>
      <c r="N164" s="3" t="s">
        <v>51</v>
      </c>
      <c r="O164" s="11">
        <v>900</v>
      </c>
    </row>
    <row r="165" spans="1:15">
      <c r="A165" s="3">
        <v>66</v>
      </c>
      <c r="B165" s="3" t="s">
        <v>70</v>
      </c>
      <c r="C165" s="3" t="s">
        <v>1085</v>
      </c>
      <c r="D165" s="3" t="s">
        <v>1086</v>
      </c>
      <c r="E165" s="6" t="s">
        <v>1087</v>
      </c>
      <c r="F165" s="6" t="s">
        <v>1088</v>
      </c>
      <c r="G165" s="6" t="s">
        <v>225</v>
      </c>
      <c r="H165" s="6" t="s">
        <v>1089</v>
      </c>
      <c r="I165" s="3" t="s">
        <v>1090</v>
      </c>
      <c r="J165" s="9" t="s">
        <v>5</v>
      </c>
      <c r="K165" s="3" t="s">
        <v>777</v>
      </c>
      <c r="L165" s="3" t="s">
        <v>14</v>
      </c>
      <c r="M165" s="3" t="s">
        <v>54</v>
      </c>
      <c r="N165" s="3" t="s">
        <v>51</v>
      </c>
      <c r="O165" s="11">
        <v>900</v>
      </c>
    </row>
    <row r="166" ht="24" spans="1:15">
      <c r="A166" s="3">
        <v>67</v>
      </c>
      <c r="B166" s="3" t="s">
        <v>70</v>
      </c>
      <c r="C166" s="3" t="s">
        <v>514</v>
      </c>
      <c r="D166" s="3" t="s">
        <v>1091</v>
      </c>
      <c r="E166" s="6" t="s">
        <v>1092</v>
      </c>
      <c r="F166" s="6" t="s">
        <v>1093</v>
      </c>
      <c r="G166" s="6" t="s">
        <v>226</v>
      </c>
      <c r="H166" s="6" t="s">
        <v>1094</v>
      </c>
      <c r="I166" s="9" t="s">
        <v>1095</v>
      </c>
      <c r="J166" s="9" t="s">
        <v>5</v>
      </c>
      <c r="K166" s="3"/>
      <c r="L166" s="3" t="s">
        <v>14</v>
      </c>
      <c r="M166" s="3" t="s">
        <v>54</v>
      </c>
      <c r="N166" s="3" t="s">
        <v>47</v>
      </c>
      <c r="O166" s="11">
        <v>900</v>
      </c>
    </row>
    <row r="167" spans="1:15">
      <c r="A167" s="3">
        <v>68</v>
      </c>
      <c r="B167" s="3" t="s">
        <v>101</v>
      </c>
      <c r="C167" s="3" t="s">
        <v>543</v>
      </c>
      <c r="D167" s="3" t="s">
        <v>1096</v>
      </c>
      <c r="E167" s="6" t="s">
        <v>1097</v>
      </c>
      <c r="F167" s="6" t="s">
        <v>1098</v>
      </c>
      <c r="G167" s="6" t="s">
        <v>227</v>
      </c>
      <c r="H167" s="10" t="s">
        <v>1099</v>
      </c>
      <c r="I167" s="3" t="s">
        <v>1100</v>
      </c>
      <c r="J167" s="9" t="s">
        <v>4</v>
      </c>
      <c r="K167" s="6" t="s">
        <v>1101</v>
      </c>
      <c r="L167" s="6" t="s">
        <v>14</v>
      </c>
      <c r="M167" s="6" t="s">
        <v>50</v>
      </c>
      <c r="N167" s="3" t="s">
        <v>47</v>
      </c>
      <c r="O167" s="11">
        <v>900</v>
      </c>
    </row>
    <row r="168" spans="1:15">
      <c r="A168" s="3">
        <v>69</v>
      </c>
      <c r="B168" s="3" t="s">
        <v>101</v>
      </c>
      <c r="C168" s="3" t="s">
        <v>543</v>
      </c>
      <c r="D168" s="3" t="s">
        <v>1096</v>
      </c>
      <c r="E168" s="6" t="s">
        <v>1097</v>
      </c>
      <c r="F168" s="6" t="s">
        <v>1098</v>
      </c>
      <c r="G168" s="6" t="s">
        <v>228</v>
      </c>
      <c r="H168" s="10" t="s">
        <v>1102</v>
      </c>
      <c r="I168" s="3" t="s">
        <v>1100</v>
      </c>
      <c r="J168" s="9" t="s">
        <v>4</v>
      </c>
      <c r="K168" s="6" t="s">
        <v>1101</v>
      </c>
      <c r="L168" s="6" t="s">
        <v>14</v>
      </c>
      <c r="M168" s="6" t="s">
        <v>50</v>
      </c>
      <c r="N168" s="3" t="s">
        <v>47</v>
      </c>
      <c r="O168" s="11">
        <v>900</v>
      </c>
    </row>
    <row r="169" spans="1:15">
      <c r="A169" s="3">
        <v>70</v>
      </c>
      <c r="B169" s="3" t="s">
        <v>101</v>
      </c>
      <c r="C169" s="3" t="s">
        <v>1103</v>
      </c>
      <c r="D169" s="3" t="s">
        <v>1104</v>
      </c>
      <c r="E169" s="141" t="s">
        <v>1105</v>
      </c>
      <c r="F169" s="6" t="s">
        <v>1106</v>
      </c>
      <c r="G169" s="6" t="s">
        <v>229</v>
      </c>
      <c r="H169" s="136" t="s">
        <v>1107</v>
      </c>
      <c r="I169" s="6" t="s">
        <v>1108</v>
      </c>
      <c r="J169" s="9" t="s">
        <v>5</v>
      </c>
      <c r="K169" s="3" t="s">
        <v>959</v>
      </c>
      <c r="L169" s="3" t="s">
        <v>14</v>
      </c>
      <c r="M169" s="3" t="s">
        <v>54</v>
      </c>
      <c r="N169" s="6" t="s">
        <v>44</v>
      </c>
      <c r="O169" s="11">
        <v>900</v>
      </c>
    </row>
    <row r="170" spans="1:15">
      <c r="A170" s="3">
        <v>71</v>
      </c>
      <c r="B170" s="3" t="s">
        <v>101</v>
      </c>
      <c r="C170" s="3" t="s">
        <v>1103</v>
      </c>
      <c r="D170" s="3" t="s">
        <v>1104</v>
      </c>
      <c r="E170" s="141" t="s">
        <v>1105</v>
      </c>
      <c r="F170" s="6" t="s">
        <v>1106</v>
      </c>
      <c r="G170" s="3" t="s">
        <v>230</v>
      </c>
      <c r="H170" s="136" t="s">
        <v>1109</v>
      </c>
      <c r="I170" s="6" t="s">
        <v>1110</v>
      </c>
      <c r="J170" s="9" t="s">
        <v>4</v>
      </c>
      <c r="K170" s="3">
        <v>4.4</v>
      </c>
      <c r="L170" s="3" t="s">
        <v>14</v>
      </c>
      <c r="M170" s="3" t="s">
        <v>54</v>
      </c>
      <c r="N170" s="6" t="s">
        <v>44</v>
      </c>
      <c r="O170" s="11">
        <v>900</v>
      </c>
    </row>
    <row r="171" ht="36" spans="1:15">
      <c r="A171" s="3">
        <v>72</v>
      </c>
      <c r="B171" s="3" t="s">
        <v>101</v>
      </c>
      <c r="C171" s="3" t="s">
        <v>1103</v>
      </c>
      <c r="D171" s="3" t="s">
        <v>1111</v>
      </c>
      <c r="E171" s="136" t="s">
        <v>1112</v>
      </c>
      <c r="F171" s="6" t="s">
        <v>1113</v>
      </c>
      <c r="G171" s="14" t="s">
        <v>231</v>
      </c>
      <c r="H171" s="78" t="s">
        <v>1114</v>
      </c>
      <c r="I171" s="10" t="s">
        <v>1115</v>
      </c>
      <c r="J171" s="9" t="s">
        <v>4</v>
      </c>
      <c r="K171" s="3">
        <v>2.1</v>
      </c>
      <c r="L171" s="3" t="s">
        <v>14</v>
      </c>
      <c r="M171" s="3" t="s">
        <v>54</v>
      </c>
      <c r="N171" s="3" t="s">
        <v>47</v>
      </c>
      <c r="O171" s="11">
        <v>900</v>
      </c>
    </row>
    <row r="172" ht="24" spans="1:15">
      <c r="A172" s="3">
        <v>73</v>
      </c>
      <c r="B172" s="3" t="s">
        <v>101</v>
      </c>
      <c r="C172" s="3" t="s">
        <v>1103</v>
      </c>
      <c r="D172" s="3" t="s">
        <v>1116</v>
      </c>
      <c r="E172" s="6" t="s">
        <v>1117</v>
      </c>
      <c r="F172" s="6" t="s">
        <v>1118</v>
      </c>
      <c r="G172" s="3" t="s">
        <v>232</v>
      </c>
      <c r="H172" s="6" t="s">
        <v>1119</v>
      </c>
      <c r="I172" s="9" t="s">
        <v>1120</v>
      </c>
      <c r="J172" s="9" t="s">
        <v>5</v>
      </c>
      <c r="K172" s="3" t="s">
        <v>667</v>
      </c>
      <c r="L172" s="3" t="s">
        <v>14</v>
      </c>
      <c r="M172" s="3" t="s">
        <v>54</v>
      </c>
      <c r="N172" s="6" t="s">
        <v>44</v>
      </c>
      <c r="O172" s="11">
        <v>900</v>
      </c>
    </row>
    <row r="173" spans="1:15">
      <c r="A173" s="3">
        <v>74</v>
      </c>
      <c r="B173" s="3" t="s">
        <v>101</v>
      </c>
      <c r="C173" s="3" t="s">
        <v>1103</v>
      </c>
      <c r="D173" s="3" t="s">
        <v>1121</v>
      </c>
      <c r="E173" s="6" t="s">
        <v>1122</v>
      </c>
      <c r="F173" s="3">
        <v>15343931325</v>
      </c>
      <c r="G173" s="9" t="s">
        <v>233</v>
      </c>
      <c r="H173" s="6" t="s">
        <v>1123</v>
      </c>
      <c r="I173" s="6" t="s">
        <v>1124</v>
      </c>
      <c r="J173" s="9" t="s">
        <v>5</v>
      </c>
      <c r="K173" s="3" t="s">
        <v>1125</v>
      </c>
      <c r="L173" s="3" t="s">
        <v>14</v>
      </c>
      <c r="M173" s="3" t="s">
        <v>54</v>
      </c>
      <c r="N173" s="6" t="s">
        <v>44</v>
      </c>
      <c r="O173" s="11">
        <v>900</v>
      </c>
    </row>
    <row r="174" spans="1:15">
      <c r="A174" s="3">
        <v>75</v>
      </c>
      <c r="B174" s="3" t="s">
        <v>101</v>
      </c>
      <c r="C174" s="3" t="s">
        <v>1103</v>
      </c>
      <c r="D174" s="3" t="s">
        <v>1126</v>
      </c>
      <c r="E174" s="6" t="s">
        <v>1127</v>
      </c>
      <c r="F174" s="3">
        <v>13762510085</v>
      </c>
      <c r="G174" s="3" t="s">
        <v>234</v>
      </c>
      <c r="H174" s="6" t="s">
        <v>1128</v>
      </c>
      <c r="I174" s="6" t="s">
        <v>1129</v>
      </c>
      <c r="J174" s="9" t="s">
        <v>5</v>
      </c>
      <c r="K174" s="3" t="s">
        <v>1130</v>
      </c>
      <c r="L174" s="3" t="s">
        <v>14</v>
      </c>
      <c r="M174" s="3" t="s">
        <v>54</v>
      </c>
      <c r="N174" s="6" t="s">
        <v>44</v>
      </c>
      <c r="O174" s="11">
        <v>900</v>
      </c>
    </row>
    <row r="175" spans="1:15">
      <c r="A175" s="3">
        <v>76</v>
      </c>
      <c r="B175" s="3" t="s">
        <v>101</v>
      </c>
      <c r="C175" s="3" t="s">
        <v>548</v>
      </c>
      <c r="D175" s="3" t="s">
        <v>1131</v>
      </c>
      <c r="E175" s="6" t="s">
        <v>1132</v>
      </c>
      <c r="F175" s="6" t="s">
        <v>1133</v>
      </c>
      <c r="G175" s="6" t="s">
        <v>235</v>
      </c>
      <c r="H175" s="6" t="s">
        <v>1134</v>
      </c>
      <c r="I175" s="6" t="s">
        <v>1135</v>
      </c>
      <c r="J175" s="9" t="s">
        <v>5</v>
      </c>
      <c r="K175" s="6" t="s">
        <v>736</v>
      </c>
      <c r="L175" s="3" t="s">
        <v>14</v>
      </c>
      <c r="M175" s="3" t="s">
        <v>54</v>
      </c>
      <c r="N175" s="3" t="s">
        <v>44</v>
      </c>
      <c r="O175" s="11">
        <v>900</v>
      </c>
    </row>
    <row r="176" spans="1:15">
      <c r="A176" s="3">
        <v>77</v>
      </c>
      <c r="B176" s="3" t="s">
        <v>101</v>
      </c>
      <c r="C176" s="3" t="s">
        <v>1136</v>
      </c>
      <c r="D176" s="3" t="s">
        <v>1137</v>
      </c>
      <c r="E176" s="6" t="s">
        <v>1138</v>
      </c>
      <c r="F176" s="6" t="s">
        <v>1139</v>
      </c>
      <c r="G176" s="6" t="s">
        <v>236</v>
      </c>
      <c r="H176" s="10" t="s">
        <v>1140</v>
      </c>
      <c r="I176" s="3" t="s">
        <v>1141</v>
      </c>
      <c r="J176" s="9" t="s">
        <v>5</v>
      </c>
      <c r="K176" s="3">
        <v>3.5</v>
      </c>
      <c r="L176" s="3" t="s">
        <v>14</v>
      </c>
      <c r="M176" s="3" t="s">
        <v>54</v>
      </c>
      <c r="N176" s="3" t="s">
        <v>47</v>
      </c>
      <c r="O176" s="11">
        <v>900</v>
      </c>
    </row>
    <row r="177" ht="24" spans="1:15">
      <c r="A177" s="3">
        <v>78</v>
      </c>
      <c r="B177" s="49" t="s">
        <v>105</v>
      </c>
      <c r="C177" s="49" t="s">
        <v>554</v>
      </c>
      <c r="D177" s="79" t="s">
        <v>1142</v>
      </c>
      <c r="E177" s="80" t="s">
        <v>1143</v>
      </c>
      <c r="F177" s="49" t="s">
        <v>1144</v>
      </c>
      <c r="G177" s="81" t="s">
        <v>237</v>
      </c>
      <c r="H177" s="81" t="s">
        <v>1145</v>
      </c>
      <c r="I177" s="12" t="s">
        <v>1146</v>
      </c>
      <c r="J177" s="11" t="s">
        <v>5</v>
      </c>
      <c r="K177" s="11" t="s">
        <v>736</v>
      </c>
      <c r="L177" s="49" t="s">
        <v>14</v>
      </c>
      <c r="M177" s="11" t="s">
        <v>54</v>
      </c>
      <c r="N177" s="13" t="s">
        <v>47</v>
      </c>
      <c r="O177" s="11">
        <v>900</v>
      </c>
    </row>
    <row r="178" spans="1:15">
      <c r="A178" s="3">
        <v>79</v>
      </c>
      <c r="B178" s="49" t="s">
        <v>105</v>
      </c>
      <c r="C178" s="49" t="s">
        <v>554</v>
      </c>
      <c r="D178" s="79" t="s">
        <v>555</v>
      </c>
      <c r="E178" s="80" t="s">
        <v>556</v>
      </c>
      <c r="F178" s="49" t="s">
        <v>557</v>
      </c>
      <c r="G178" s="81" t="s">
        <v>238</v>
      </c>
      <c r="H178" s="81" t="s">
        <v>1147</v>
      </c>
      <c r="I178" s="12" t="s">
        <v>1148</v>
      </c>
      <c r="J178" s="11" t="s">
        <v>5</v>
      </c>
      <c r="K178" s="11" t="s">
        <v>755</v>
      </c>
      <c r="L178" s="49" t="s">
        <v>14</v>
      </c>
      <c r="M178" s="11" t="s">
        <v>54</v>
      </c>
      <c r="N178" s="13" t="s">
        <v>47</v>
      </c>
      <c r="O178" s="11">
        <v>900</v>
      </c>
    </row>
    <row r="179" ht="48" spans="1:15">
      <c r="A179" s="3">
        <v>80</v>
      </c>
      <c r="B179" s="49" t="s">
        <v>105</v>
      </c>
      <c r="C179" s="49" t="s">
        <v>554</v>
      </c>
      <c r="D179" s="79" t="s">
        <v>1149</v>
      </c>
      <c r="E179" s="80" t="s">
        <v>1150</v>
      </c>
      <c r="F179" s="49" t="s">
        <v>1151</v>
      </c>
      <c r="G179" s="81" t="s">
        <v>239</v>
      </c>
      <c r="H179" s="81" t="s">
        <v>1152</v>
      </c>
      <c r="I179" s="83" t="s">
        <v>1153</v>
      </c>
      <c r="J179" s="11" t="s">
        <v>5</v>
      </c>
      <c r="K179" s="11" t="s">
        <v>755</v>
      </c>
      <c r="L179" s="49" t="s">
        <v>14</v>
      </c>
      <c r="M179" s="11" t="s">
        <v>54</v>
      </c>
      <c r="N179" s="13" t="s">
        <v>47</v>
      </c>
      <c r="O179" s="11">
        <v>900</v>
      </c>
    </row>
    <row r="180" ht="36" spans="1:15">
      <c r="A180" s="3">
        <v>81</v>
      </c>
      <c r="B180" s="49" t="s">
        <v>105</v>
      </c>
      <c r="C180" s="49" t="s">
        <v>554</v>
      </c>
      <c r="D180" s="80" t="s">
        <v>1154</v>
      </c>
      <c r="E180" s="142" t="s">
        <v>1155</v>
      </c>
      <c r="F180" s="49" t="s">
        <v>1156</v>
      </c>
      <c r="G180" s="80" t="s">
        <v>240</v>
      </c>
      <c r="H180" s="82" t="s">
        <v>1157</v>
      </c>
      <c r="I180" s="83" t="s">
        <v>1158</v>
      </c>
      <c r="J180" s="11" t="s">
        <v>5</v>
      </c>
      <c r="K180" s="11" t="s">
        <v>1159</v>
      </c>
      <c r="L180" s="49" t="s">
        <v>14</v>
      </c>
      <c r="M180" s="11" t="s">
        <v>54</v>
      </c>
      <c r="N180" s="13" t="s">
        <v>47</v>
      </c>
      <c r="O180" s="11">
        <v>900</v>
      </c>
    </row>
    <row r="181" ht="36" spans="1:15">
      <c r="A181" s="3">
        <v>82</v>
      </c>
      <c r="B181" s="49" t="s">
        <v>105</v>
      </c>
      <c r="C181" s="49" t="s">
        <v>554</v>
      </c>
      <c r="D181" s="79" t="s">
        <v>1160</v>
      </c>
      <c r="E181" s="11" t="s">
        <v>1161</v>
      </c>
      <c r="F181" s="49" t="s">
        <v>1162</v>
      </c>
      <c r="G181" s="49" t="s">
        <v>241</v>
      </c>
      <c r="H181" s="81" t="s">
        <v>1163</v>
      </c>
      <c r="I181" s="12" t="s">
        <v>1164</v>
      </c>
      <c r="J181" s="11" t="s">
        <v>4</v>
      </c>
      <c r="K181" s="11" t="s">
        <v>1165</v>
      </c>
      <c r="L181" s="49" t="s">
        <v>14</v>
      </c>
      <c r="M181" s="11" t="s">
        <v>54</v>
      </c>
      <c r="N181" s="13" t="s">
        <v>96</v>
      </c>
      <c r="O181" s="11">
        <v>900</v>
      </c>
    </row>
    <row r="182" spans="1:15">
      <c r="A182" s="3">
        <v>83</v>
      </c>
      <c r="B182" s="12" t="s">
        <v>105</v>
      </c>
      <c r="C182" s="12" t="s">
        <v>761</v>
      </c>
      <c r="D182" s="12" t="s">
        <v>1166</v>
      </c>
      <c r="E182" s="12" t="s">
        <v>1167</v>
      </c>
      <c r="F182" s="12" t="s">
        <v>1168</v>
      </c>
      <c r="G182" s="11" t="s">
        <v>242</v>
      </c>
      <c r="H182" s="49" t="s">
        <v>1169</v>
      </c>
      <c r="I182" s="11" t="s">
        <v>1170</v>
      </c>
      <c r="J182" s="11" t="s">
        <v>5</v>
      </c>
      <c r="K182" s="11" t="s">
        <v>767</v>
      </c>
      <c r="L182" s="11" t="s">
        <v>14</v>
      </c>
      <c r="M182" s="11" t="s">
        <v>54</v>
      </c>
      <c r="N182" s="12" t="s">
        <v>51</v>
      </c>
      <c r="O182" s="11">
        <v>900</v>
      </c>
    </row>
    <row r="183" spans="1:15">
      <c r="A183" s="3">
        <v>84</v>
      </c>
      <c r="B183" s="11" t="s">
        <v>70</v>
      </c>
      <c r="C183" s="11" t="s">
        <v>401</v>
      </c>
      <c r="D183" s="11" t="s">
        <v>1171</v>
      </c>
      <c r="E183" s="11" t="s">
        <v>1172</v>
      </c>
      <c r="F183" s="11"/>
      <c r="G183" s="11" t="s">
        <v>243</v>
      </c>
      <c r="H183" s="49" t="s">
        <v>1173</v>
      </c>
      <c r="I183" s="11" t="s">
        <v>1004</v>
      </c>
      <c r="J183" s="11" t="s">
        <v>5</v>
      </c>
      <c r="K183" s="11"/>
      <c r="L183" s="11" t="s">
        <v>14</v>
      </c>
      <c r="M183" s="11" t="s">
        <v>54</v>
      </c>
      <c r="N183" s="11" t="s">
        <v>51</v>
      </c>
      <c r="O183" s="11">
        <v>900</v>
      </c>
    </row>
    <row r="184" spans="1:15">
      <c r="A184" s="3">
        <v>85</v>
      </c>
      <c r="B184" s="11" t="s">
        <v>70</v>
      </c>
      <c r="C184" s="11" t="s">
        <v>496</v>
      </c>
      <c r="D184" s="11" t="s">
        <v>1174</v>
      </c>
      <c r="E184" s="11" t="s">
        <v>1175</v>
      </c>
      <c r="F184" s="11"/>
      <c r="G184" s="11" t="s">
        <v>244</v>
      </c>
      <c r="H184" s="49" t="s">
        <v>1176</v>
      </c>
      <c r="I184" s="11" t="s">
        <v>1177</v>
      </c>
      <c r="J184" s="11" t="s">
        <v>5</v>
      </c>
      <c r="K184" s="11"/>
      <c r="L184" s="56" t="s">
        <v>14</v>
      </c>
      <c r="M184" s="11" t="s">
        <v>54</v>
      </c>
      <c r="N184" s="11" t="s">
        <v>47</v>
      </c>
      <c r="O184" s="11">
        <v>900</v>
      </c>
    </row>
    <row r="185" spans="1:15">
      <c r="A185" s="3">
        <v>86</v>
      </c>
      <c r="B185" s="11" t="s">
        <v>70</v>
      </c>
      <c r="C185" s="11" t="s">
        <v>1178</v>
      </c>
      <c r="D185" s="11" t="s">
        <v>1179</v>
      </c>
      <c r="E185" s="11" t="s">
        <v>1180</v>
      </c>
      <c r="F185" s="11"/>
      <c r="G185" s="11" t="s">
        <v>245</v>
      </c>
      <c r="H185" s="49" t="s">
        <v>1181</v>
      </c>
      <c r="I185" s="56" t="s">
        <v>1182</v>
      </c>
      <c r="J185" s="11" t="s">
        <v>5</v>
      </c>
      <c r="K185" s="11"/>
      <c r="L185" s="56" t="s">
        <v>14</v>
      </c>
      <c r="M185" s="11" t="s">
        <v>54</v>
      </c>
      <c r="N185" s="11" t="s">
        <v>47</v>
      </c>
      <c r="O185" s="11">
        <v>900</v>
      </c>
    </row>
    <row r="186" spans="1:15">
      <c r="A186" s="3">
        <v>87</v>
      </c>
      <c r="B186" s="11" t="s">
        <v>70</v>
      </c>
      <c r="C186" s="11" t="s">
        <v>588</v>
      </c>
      <c r="D186" s="11" t="s">
        <v>1183</v>
      </c>
      <c r="E186" s="11" t="s">
        <v>1184</v>
      </c>
      <c r="F186" s="11"/>
      <c r="G186" s="11" t="s">
        <v>246</v>
      </c>
      <c r="H186" s="49" t="s">
        <v>1185</v>
      </c>
      <c r="I186" s="56" t="s">
        <v>1186</v>
      </c>
      <c r="J186" s="11" t="s">
        <v>5</v>
      </c>
      <c r="K186" s="11"/>
      <c r="L186" s="56" t="s">
        <v>14</v>
      </c>
      <c r="M186" s="11" t="s">
        <v>54</v>
      </c>
      <c r="N186" s="11" t="s">
        <v>47</v>
      </c>
      <c r="O186" s="11">
        <v>900</v>
      </c>
    </row>
    <row r="187" spans="1:15">
      <c r="A187" s="3">
        <v>88</v>
      </c>
      <c r="B187" s="11" t="s">
        <v>70</v>
      </c>
      <c r="C187" s="11" t="s">
        <v>588</v>
      </c>
      <c r="D187" s="11" t="s">
        <v>1187</v>
      </c>
      <c r="E187" s="11" t="s">
        <v>1188</v>
      </c>
      <c r="F187" s="11"/>
      <c r="G187" s="11" t="s">
        <v>247</v>
      </c>
      <c r="H187" s="49" t="s">
        <v>1189</v>
      </c>
      <c r="I187" s="11" t="s">
        <v>1190</v>
      </c>
      <c r="J187" s="11" t="s">
        <v>5</v>
      </c>
      <c r="K187" s="11"/>
      <c r="L187" s="56" t="s">
        <v>14</v>
      </c>
      <c r="M187" s="11" t="s">
        <v>54</v>
      </c>
      <c r="N187" s="11" t="s">
        <v>51</v>
      </c>
      <c r="O187" s="11">
        <v>900</v>
      </c>
    </row>
    <row r="188" spans="1:15">
      <c r="A188" s="3">
        <v>89</v>
      </c>
      <c r="B188" s="11" t="s">
        <v>70</v>
      </c>
      <c r="C188" s="11" t="s">
        <v>588</v>
      </c>
      <c r="D188" s="11" t="s">
        <v>1191</v>
      </c>
      <c r="E188" s="11" t="s">
        <v>1192</v>
      </c>
      <c r="F188" s="11"/>
      <c r="G188" s="11" t="s">
        <v>248</v>
      </c>
      <c r="H188" s="49" t="s">
        <v>1193</v>
      </c>
      <c r="I188" s="56" t="s">
        <v>406</v>
      </c>
      <c r="J188" s="11" t="s">
        <v>5</v>
      </c>
      <c r="K188" s="11"/>
      <c r="L188" s="56" t="s">
        <v>14</v>
      </c>
      <c r="M188" s="11" t="s">
        <v>54</v>
      </c>
      <c r="N188" s="11" t="s">
        <v>47</v>
      </c>
      <c r="O188" s="11">
        <v>900</v>
      </c>
    </row>
    <row r="189" spans="1:15">
      <c r="A189" s="3">
        <v>90</v>
      </c>
      <c r="B189" s="11" t="s">
        <v>70</v>
      </c>
      <c r="C189" s="11" t="s">
        <v>1194</v>
      </c>
      <c r="D189" s="11" t="s">
        <v>1195</v>
      </c>
      <c r="E189" s="11" t="s">
        <v>1196</v>
      </c>
      <c r="F189" s="11"/>
      <c r="G189" s="11" t="s">
        <v>249</v>
      </c>
      <c r="H189" s="49" t="s">
        <v>1197</v>
      </c>
      <c r="I189" s="11" t="s">
        <v>1198</v>
      </c>
      <c r="J189" s="11" t="s">
        <v>5</v>
      </c>
      <c r="K189" s="11"/>
      <c r="L189" s="56" t="s">
        <v>14</v>
      </c>
      <c r="M189" s="11" t="s">
        <v>54</v>
      </c>
      <c r="N189" s="11" t="s">
        <v>51</v>
      </c>
      <c r="O189" s="11">
        <v>900</v>
      </c>
    </row>
    <row r="190" spans="1:15">
      <c r="A190" s="3">
        <v>91</v>
      </c>
      <c r="B190" s="11" t="s">
        <v>70</v>
      </c>
      <c r="C190" s="11" t="s">
        <v>496</v>
      </c>
      <c r="D190" s="11" t="s">
        <v>1174</v>
      </c>
      <c r="E190" s="11" t="s">
        <v>1175</v>
      </c>
      <c r="F190" s="11"/>
      <c r="G190" s="11" t="s">
        <v>250</v>
      </c>
      <c r="H190" s="49" t="s">
        <v>1199</v>
      </c>
      <c r="I190" s="11" t="s">
        <v>1200</v>
      </c>
      <c r="J190" s="11" t="s">
        <v>5</v>
      </c>
      <c r="K190" s="11"/>
      <c r="L190" s="56" t="s">
        <v>14</v>
      </c>
      <c r="M190" s="11" t="s">
        <v>54</v>
      </c>
      <c r="N190" s="11" t="s">
        <v>47</v>
      </c>
      <c r="O190" s="11">
        <v>900</v>
      </c>
    </row>
    <row r="191" spans="1:15">
      <c r="A191" s="3">
        <v>92</v>
      </c>
      <c r="B191" s="11" t="s">
        <v>70</v>
      </c>
      <c r="C191" s="11" t="s">
        <v>1201</v>
      </c>
      <c r="D191" s="11" t="s">
        <v>1202</v>
      </c>
      <c r="E191" s="11" t="s">
        <v>1203</v>
      </c>
      <c r="F191" s="11"/>
      <c r="G191" s="11" t="s">
        <v>251</v>
      </c>
      <c r="H191" s="49" t="s">
        <v>1204</v>
      </c>
      <c r="I191" s="56" t="s">
        <v>570</v>
      </c>
      <c r="J191" s="11" t="s">
        <v>5</v>
      </c>
      <c r="K191" s="11"/>
      <c r="L191" s="56" t="s">
        <v>14</v>
      </c>
      <c r="M191" s="11" t="s">
        <v>54</v>
      </c>
      <c r="N191" s="11" t="s">
        <v>47</v>
      </c>
      <c r="O191" s="11">
        <v>900</v>
      </c>
    </row>
    <row r="192" spans="1:15">
      <c r="A192" s="3">
        <v>93</v>
      </c>
      <c r="B192" s="11" t="s">
        <v>70</v>
      </c>
      <c r="C192" s="11" t="s">
        <v>1012</v>
      </c>
      <c r="D192" s="11" t="s">
        <v>1205</v>
      </c>
      <c r="E192" s="11" t="s">
        <v>1206</v>
      </c>
      <c r="F192" s="11"/>
      <c r="G192" s="11" t="s">
        <v>252</v>
      </c>
      <c r="H192" s="49" t="s">
        <v>1207</v>
      </c>
      <c r="I192" s="56" t="s">
        <v>1208</v>
      </c>
      <c r="J192" s="11" t="s">
        <v>4</v>
      </c>
      <c r="K192" s="11"/>
      <c r="L192" s="11" t="s">
        <v>14</v>
      </c>
      <c r="M192" s="11" t="s">
        <v>54</v>
      </c>
      <c r="N192" s="11" t="s">
        <v>51</v>
      </c>
      <c r="O192" s="11">
        <v>900</v>
      </c>
    </row>
    <row r="193" spans="1:15">
      <c r="A193" s="3">
        <v>94</v>
      </c>
      <c r="B193" s="11" t="s">
        <v>70</v>
      </c>
      <c r="C193" s="11" t="s">
        <v>1178</v>
      </c>
      <c r="D193" s="11" t="s">
        <v>1179</v>
      </c>
      <c r="E193" s="11" t="s">
        <v>1180</v>
      </c>
      <c r="F193" s="11"/>
      <c r="G193" s="11" t="s">
        <v>253</v>
      </c>
      <c r="H193" s="49" t="s">
        <v>1209</v>
      </c>
      <c r="I193" s="56" t="s">
        <v>1182</v>
      </c>
      <c r="J193" s="11" t="s">
        <v>5</v>
      </c>
      <c r="K193" s="11"/>
      <c r="L193" s="11" t="s">
        <v>14</v>
      </c>
      <c r="M193" s="11" t="s">
        <v>54</v>
      </c>
      <c r="N193" s="11" t="s">
        <v>47</v>
      </c>
      <c r="O193" s="11">
        <v>900</v>
      </c>
    </row>
    <row r="194" spans="1:15">
      <c r="A194" s="3">
        <v>95</v>
      </c>
      <c r="B194" s="11" t="s">
        <v>70</v>
      </c>
      <c r="C194" s="11" t="s">
        <v>583</v>
      </c>
      <c r="D194" s="11" t="s">
        <v>1210</v>
      </c>
      <c r="E194" s="11" t="s">
        <v>1211</v>
      </c>
      <c r="F194" s="11"/>
      <c r="G194" s="11" t="s">
        <v>254</v>
      </c>
      <c r="H194" s="49" t="s">
        <v>1212</v>
      </c>
      <c r="I194" s="11" t="s">
        <v>1077</v>
      </c>
      <c r="J194" s="11" t="s">
        <v>5</v>
      </c>
      <c r="K194" s="11"/>
      <c r="L194" s="56" t="s">
        <v>14</v>
      </c>
      <c r="M194" s="11" t="s">
        <v>54</v>
      </c>
      <c r="N194" s="11" t="s">
        <v>47</v>
      </c>
      <c r="O194" s="11">
        <v>900</v>
      </c>
    </row>
    <row r="195" spans="1:15">
      <c r="A195" s="3">
        <v>96</v>
      </c>
      <c r="B195" s="11" t="s">
        <v>70</v>
      </c>
      <c r="C195" s="11" t="s">
        <v>401</v>
      </c>
      <c r="D195" s="11" t="s">
        <v>431</v>
      </c>
      <c r="E195" s="11" t="s">
        <v>1213</v>
      </c>
      <c r="F195" s="11"/>
      <c r="G195" s="11" t="s">
        <v>255</v>
      </c>
      <c r="H195" s="49" t="s">
        <v>1214</v>
      </c>
      <c r="I195" s="56" t="s">
        <v>1215</v>
      </c>
      <c r="J195" s="11" t="s">
        <v>5</v>
      </c>
      <c r="K195" s="11"/>
      <c r="L195" s="11" t="s">
        <v>14</v>
      </c>
      <c r="M195" s="11" t="s">
        <v>54</v>
      </c>
      <c r="N195" s="11" t="s">
        <v>47</v>
      </c>
      <c r="O195" s="11">
        <v>900</v>
      </c>
    </row>
    <row r="196" ht="24" spans="1:15">
      <c r="A196" s="3">
        <v>97</v>
      </c>
      <c r="B196" s="11" t="s">
        <v>70</v>
      </c>
      <c r="C196" s="11" t="s">
        <v>490</v>
      </c>
      <c r="D196" s="11" t="s">
        <v>1216</v>
      </c>
      <c r="E196" s="11" t="s">
        <v>1217</v>
      </c>
      <c r="F196" s="11"/>
      <c r="G196" s="11" t="s">
        <v>256</v>
      </c>
      <c r="H196" s="49" t="s">
        <v>1218</v>
      </c>
      <c r="I196" s="12" t="s">
        <v>1219</v>
      </c>
      <c r="J196" s="11" t="s">
        <v>5</v>
      </c>
      <c r="K196" s="11"/>
      <c r="L196" s="56" t="s">
        <v>14</v>
      </c>
      <c r="M196" s="11" t="s">
        <v>54</v>
      </c>
      <c r="N196" s="11" t="s">
        <v>47</v>
      </c>
      <c r="O196" s="11">
        <v>900</v>
      </c>
    </row>
    <row r="197" spans="1:15">
      <c r="A197" s="3">
        <v>98</v>
      </c>
      <c r="B197" s="11" t="s">
        <v>70</v>
      </c>
      <c r="C197" s="11" t="s">
        <v>490</v>
      </c>
      <c r="D197" s="11" t="s">
        <v>1220</v>
      </c>
      <c r="E197" s="11" t="s">
        <v>1221</v>
      </c>
      <c r="F197" s="11"/>
      <c r="G197" s="11" t="s">
        <v>257</v>
      </c>
      <c r="H197" s="49" t="s">
        <v>1222</v>
      </c>
      <c r="I197" s="56" t="s">
        <v>570</v>
      </c>
      <c r="J197" s="11" t="s">
        <v>5</v>
      </c>
      <c r="K197" s="11"/>
      <c r="L197" s="56" t="s">
        <v>14</v>
      </c>
      <c r="M197" s="11" t="s">
        <v>54</v>
      </c>
      <c r="N197" s="11" t="s">
        <v>51</v>
      </c>
      <c r="O197" s="11">
        <v>900</v>
      </c>
    </row>
    <row r="198" spans="1:15">
      <c r="A198" s="3">
        <v>99</v>
      </c>
      <c r="B198" s="11" t="s">
        <v>70</v>
      </c>
      <c r="C198" s="11" t="s">
        <v>583</v>
      </c>
      <c r="D198" s="11" t="s">
        <v>1223</v>
      </c>
      <c r="E198" s="11" t="s">
        <v>1224</v>
      </c>
      <c r="F198" s="11"/>
      <c r="G198" s="11" t="s">
        <v>258</v>
      </c>
      <c r="H198" s="49" t="s">
        <v>1225</v>
      </c>
      <c r="I198" s="56" t="s">
        <v>1226</v>
      </c>
      <c r="J198" s="11" t="s">
        <v>5</v>
      </c>
      <c r="K198" s="11"/>
      <c r="L198" s="56" t="s">
        <v>14</v>
      </c>
      <c r="M198" s="11" t="s">
        <v>54</v>
      </c>
      <c r="N198" s="11" t="s">
        <v>47</v>
      </c>
      <c r="O198" s="11">
        <v>900</v>
      </c>
    </row>
    <row r="199" spans="1:15">
      <c r="A199" s="3">
        <v>100</v>
      </c>
      <c r="B199" s="11" t="s">
        <v>70</v>
      </c>
      <c r="C199" s="11" t="s">
        <v>1194</v>
      </c>
      <c r="D199" s="11" t="s">
        <v>1195</v>
      </c>
      <c r="E199" s="11" t="s">
        <v>1196</v>
      </c>
      <c r="F199" s="11"/>
      <c r="G199" s="11" t="s">
        <v>259</v>
      </c>
      <c r="H199" s="49" t="s">
        <v>1227</v>
      </c>
      <c r="I199" s="11" t="s">
        <v>1228</v>
      </c>
      <c r="J199" s="11" t="s">
        <v>5</v>
      </c>
      <c r="K199" s="11"/>
      <c r="L199" s="56" t="s">
        <v>14</v>
      </c>
      <c r="M199" s="11" t="s">
        <v>54</v>
      </c>
      <c r="N199" s="11" t="s">
        <v>51</v>
      </c>
      <c r="O199" s="11">
        <v>900</v>
      </c>
    </row>
    <row r="200" spans="1:15">
      <c r="A200" s="3">
        <v>101</v>
      </c>
      <c r="B200" s="11" t="s">
        <v>70</v>
      </c>
      <c r="C200" s="11" t="s">
        <v>496</v>
      </c>
      <c r="D200" s="11" t="s">
        <v>1229</v>
      </c>
      <c r="E200" s="11" t="s">
        <v>1230</v>
      </c>
      <c r="F200" s="11"/>
      <c r="G200" s="11" t="s">
        <v>260</v>
      </c>
      <c r="H200" s="49" t="s">
        <v>1231</v>
      </c>
      <c r="I200" s="56" t="s">
        <v>406</v>
      </c>
      <c r="J200" s="11" t="s">
        <v>5</v>
      </c>
      <c r="K200" s="11"/>
      <c r="L200" s="56" t="s">
        <v>14</v>
      </c>
      <c r="M200" s="11" t="s">
        <v>54</v>
      </c>
      <c r="N200" s="11" t="s">
        <v>47</v>
      </c>
      <c r="O200" s="11">
        <v>900</v>
      </c>
    </row>
    <row r="201" spans="1:15">
      <c r="A201" s="3">
        <v>102</v>
      </c>
      <c r="B201" s="11" t="s">
        <v>70</v>
      </c>
      <c r="C201" s="11" t="s">
        <v>588</v>
      </c>
      <c r="D201" s="11" t="s">
        <v>1232</v>
      </c>
      <c r="E201" s="11" t="s">
        <v>1233</v>
      </c>
      <c r="F201" s="11"/>
      <c r="G201" s="11" t="s">
        <v>261</v>
      </c>
      <c r="H201" s="49" t="s">
        <v>1234</v>
      </c>
      <c r="I201" s="11" t="s">
        <v>1235</v>
      </c>
      <c r="J201" s="11" t="s">
        <v>5</v>
      </c>
      <c r="K201" s="11"/>
      <c r="L201" s="56" t="s">
        <v>14</v>
      </c>
      <c r="M201" s="11" t="s">
        <v>54</v>
      </c>
      <c r="N201" s="11" t="s">
        <v>47</v>
      </c>
      <c r="O201" s="11">
        <v>900</v>
      </c>
    </row>
    <row r="202" ht="24" spans="1:15">
      <c r="A202" s="3">
        <v>1</v>
      </c>
      <c r="B202" s="4" t="s">
        <v>39</v>
      </c>
      <c r="C202" s="4" t="s">
        <v>321</v>
      </c>
      <c r="D202" s="4" t="s">
        <v>1236</v>
      </c>
      <c r="E202" s="5" t="s">
        <v>1237</v>
      </c>
      <c r="F202" s="5" t="s">
        <v>1238</v>
      </c>
      <c r="G202" s="4" t="s">
        <v>262</v>
      </c>
      <c r="H202" s="5" t="s">
        <v>1239</v>
      </c>
      <c r="I202" s="51" t="s">
        <v>1240</v>
      </c>
      <c r="J202" s="9" t="s">
        <v>4</v>
      </c>
      <c r="K202" s="4" t="s">
        <v>1241</v>
      </c>
      <c r="L202" s="4" t="s">
        <v>15</v>
      </c>
      <c r="M202" s="4"/>
      <c r="N202" s="51" t="s">
        <v>51</v>
      </c>
      <c r="O202" s="3">
        <v>625</v>
      </c>
    </row>
    <row r="203" spans="1:15">
      <c r="A203" s="3">
        <v>2</v>
      </c>
      <c r="B203" s="3" t="s">
        <v>66</v>
      </c>
      <c r="C203" s="3" t="s">
        <v>650</v>
      </c>
      <c r="D203" s="3" t="s">
        <v>651</v>
      </c>
      <c r="E203" s="3" t="s">
        <v>652</v>
      </c>
      <c r="F203" s="3">
        <v>13525288339</v>
      </c>
      <c r="G203" s="3" t="s">
        <v>263</v>
      </c>
      <c r="H203" s="136" t="s">
        <v>1242</v>
      </c>
      <c r="I203" s="3" t="s">
        <v>1243</v>
      </c>
      <c r="J203" s="9" t="s">
        <v>4</v>
      </c>
      <c r="K203" s="3">
        <v>4.2</v>
      </c>
      <c r="L203" s="4" t="s">
        <v>15</v>
      </c>
      <c r="M203" s="3" t="s">
        <v>54</v>
      </c>
      <c r="N203" s="3" t="s">
        <v>47</v>
      </c>
      <c r="O203" s="3">
        <v>625</v>
      </c>
    </row>
    <row r="204" spans="1:15">
      <c r="A204" s="3">
        <v>3</v>
      </c>
      <c r="B204" s="3" t="s">
        <v>66</v>
      </c>
      <c r="C204" s="3" t="s">
        <v>661</v>
      </c>
      <c r="D204" s="84" t="s">
        <v>662</v>
      </c>
      <c r="E204" s="85" t="s">
        <v>663</v>
      </c>
      <c r="F204" s="6" t="s">
        <v>664</v>
      </c>
      <c r="G204" s="85" t="s">
        <v>264</v>
      </c>
      <c r="H204" s="85" t="s">
        <v>1244</v>
      </c>
      <c r="I204" s="84" t="s">
        <v>1245</v>
      </c>
      <c r="J204" s="9" t="s">
        <v>4</v>
      </c>
      <c r="K204" s="84" t="s">
        <v>1246</v>
      </c>
      <c r="L204" s="4" t="s">
        <v>15</v>
      </c>
      <c r="M204" s="3" t="s">
        <v>50</v>
      </c>
      <c r="N204" s="3" t="s">
        <v>123</v>
      </c>
      <c r="O204" s="3">
        <v>625</v>
      </c>
    </row>
    <row r="205" spans="1:15">
      <c r="A205" s="3">
        <v>4</v>
      </c>
      <c r="B205" s="10" t="s">
        <v>132</v>
      </c>
      <c r="C205" s="10" t="s">
        <v>675</v>
      </c>
      <c r="D205" s="10" t="s">
        <v>942</v>
      </c>
      <c r="E205" s="10" t="s">
        <v>943</v>
      </c>
      <c r="F205" s="10" t="s">
        <v>944</v>
      </c>
      <c r="G205" s="10" t="s">
        <v>265</v>
      </c>
      <c r="H205" s="10" t="s">
        <v>1247</v>
      </c>
      <c r="I205" s="10" t="s">
        <v>1248</v>
      </c>
      <c r="J205" s="9" t="s">
        <v>4</v>
      </c>
      <c r="K205" s="10" t="s">
        <v>1249</v>
      </c>
      <c r="L205" s="4" t="s">
        <v>15</v>
      </c>
      <c r="M205" s="10" t="s">
        <v>54</v>
      </c>
      <c r="N205" s="10" t="s">
        <v>51</v>
      </c>
      <c r="O205" s="3">
        <v>625</v>
      </c>
    </row>
    <row r="206" ht="24" spans="1:15">
      <c r="A206" s="3">
        <v>5</v>
      </c>
      <c r="B206" s="10" t="s">
        <v>132</v>
      </c>
      <c r="C206" s="10" t="s">
        <v>682</v>
      </c>
      <c r="D206" s="10" t="s">
        <v>683</v>
      </c>
      <c r="E206" s="10" t="s">
        <v>684</v>
      </c>
      <c r="F206" s="10" t="s">
        <v>685</v>
      </c>
      <c r="G206" s="10" t="s">
        <v>266</v>
      </c>
      <c r="H206" s="10" t="s">
        <v>1250</v>
      </c>
      <c r="I206" s="10" t="s">
        <v>1251</v>
      </c>
      <c r="J206" s="9" t="s">
        <v>4</v>
      </c>
      <c r="K206" s="10" t="s">
        <v>1252</v>
      </c>
      <c r="L206" s="4" t="s">
        <v>15</v>
      </c>
      <c r="M206" s="10" t="s">
        <v>54</v>
      </c>
      <c r="N206" s="10" t="s">
        <v>51</v>
      </c>
      <c r="O206" s="3">
        <v>625</v>
      </c>
    </row>
    <row r="207" ht="36" spans="1:15">
      <c r="A207" s="3">
        <v>6</v>
      </c>
      <c r="B207" s="11" t="s">
        <v>68</v>
      </c>
      <c r="C207" s="11" t="s">
        <v>395</v>
      </c>
      <c r="D207" s="12" t="s">
        <v>1253</v>
      </c>
      <c r="E207" s="13" t="s">
        <v>1254</v>
      </c>
      <c r="F207" s="13" t="s">
        <v>1255</v>
      </c>
      <c r="G207" s="13" t="s">
        <v>267</v>
      </c>
      <c r="H207" s="13" t="s">
        <v>1256</v>
      </c>
      <c r="I207" s="12" t="s">
        <v>1257</v>
      </c>
      <c r="J207" s="11" t="s">
        <v>4</v>
      </c>
      <c r="K207" s="12" t="s">
        <v>1258</v>
      </c>
      <c r="L207" s="12" t="s">
        <v>15</v>
      </c>
      <c r="M207" s="12" t="s">
        <v>50</v>
      </c>
      <c r="N207" s="12" t="s">
        <v>47</v>
      </c>
      <c r="O207" s="3">
        <v>625</v>
      </c>
    </row>
    <row r="208" ht="24" spans="1:15">
      <c r="A208" s="3">
        <v>1</v>
      </c>
      <c r="B208" s="62" t="s">
        <v>39</v>
      </c>
      <c r="C208" s="62" t="s">
        <v>798</v>
      </c>
      <c r="D208" s="62" t="s">
        <v>1259</v>
      </c>
      <c r="E208" s="63" t="s">
        <v>1260</v>
      </c>
      <c r="F208" s="63">
        <v>1378131329</v>
      </c>
      <c r="G208" s="62" t="s">
        <v>268</v>
      </c>
      <c r="H208" s="63" t="s">
        <v>1261</v>
      </c>
      <c r="I208" s="62" t="s">
        <v>1243</v>
      </c>
      <c r="J208" s="9" t="s">
        <v>4</v>
      </c>
      <c r="K208" s="62" t="s">
        <v>1262</v>
      </c>
      <c r="L208" s="4" t="s">
        <v>15</v>
      </c>
      <c r="M208" s="62" t="s">
        <v>54</v>
      </c>
      <c r="N208" s="62" t="s">
        <v>47</v>
      </c>
      <c r="O208" s="9">
        <v>1025</v>
      </c>
    </row>
    <row r="209" ht="24" spans="1:15">
      <c r="A209" s="9">
        <v>2</v>
      </c>
      <c r="B209" s="9" t="s">
        <v>61</v>
      </c>
      <c r="C209" s="9" t="s">
        <v>1263</v>
      </c>
      <c r="D209" s="9" t="s">
        <v>1264</v>
      </c>
      <c r="E209" s="141" t="s">
        <v>1265</v>
      </c>
      <c r="F209" s="10" t="s">
        <v>1266</v>
      </c>
      <c r="G209" s="9" t="s">
        <v>269</v>
      </c>
      <c r="H209" s="141" t="s">
        <v>1267</v>
      </c>
      <c r="I209" s="9" t="s">
        <v>1268</v>
      </c>
      <c r="J209" s="9" t="s">
        <v>4</v>
      </c>
      <c r="K209" s="9" t="s">
        <v>1269</v>
      </c>
      <c r="L209" s="4" t="s">
        <v>15</v>
      </c>
      <c r="M209" s="9" t="s">
        <v>50</v>
      </c>
      <c r="N209" s="9" t="s">
        <v>51</v>
      </c>
      <c r="O209" s="9">
        <v>1025</v>
      </c>
    </row>
    <row r="210" ht="24" spans="1:15">
      <c r="A210" s="3">
        <v>3</v>
      </c>
      <c r="B210" s="3" t="s">
        <v>63</v>
      </c>
      <c r="C210" s="3" t="s">
        <v>378</v>
      </c>
      <c r="D210" s="3" t="s">
        <v>379</v>
      </c>
      <c r="E210" s="6" t="s">
        <v>380</v>
      </c>
      <c r="F210" s="3">
        <v>15936777326</v>
      </c>
      <c r="G210" s="3" t="s">
        <v>270</v>
      </c>
      <c r="H210" s="6" t="s">
        <v>1270</v>
      </c>
      <c r="I210" s="9" t="s">
        <v>1271</v>
      </c>
      <c r="J210" s="9" t="s">
        <v>5</v>
      </c>
      <c r="K210" s="3" t="s">
        <v>1272</v>
      </c>
      <c r="L210" s="4" t="s">
        <v>15</v>
      </c>
      <c r="M210" s="3" t="s">
        <v>54</v>
      </c>
      <c r="N210" s="3" t="s">
        <v>47</v>
      </c>
      <c r="O210" s="9">
        <v>1025</v>
      </c>
    </row>
    <row r="211" ht="24" spans="1:15">
      <c r="A211" s="9">
        <v>4</v>
      </c>
      <c r="B211" s="3" t="s">
        <v>63</v>
      </c>
      <c r="C211" s="3" t="s">
        <v>878</v>
      </c>
      <c r="D211" s="3" t="s">
        <v>1273</v>
      </c>
      <c r="E211" s="135" t="s">
        <v>1274</v>
      </c>
      <c r="F211" s="3">
        <v>13525264190</v>
      </c>
      <c r="G211" s="3" t="s">
        <v>271</v>
      </c>
      <c r="H211" s="136" t="s">
        <v>1275</v>
      </c>
      <c r="I211" s="9" t="s">
        <v>1276</v>
      </c>
      <c r="J211" s="9" t="s">
        <v>5</v>
      </c>
      <c r="K211" s="3" t="s">
        <v>1277</v>
      </c>
      <c r="L211" s="4" t="s">
        <v>15</v>
      </c>
      <c r="M211" s="3" t="s">
        <v>50</v>
      </c>
      <c r="N211" s="3" t="s">
        <v>47</v>
      </c>
      <c r="O211" s="9">
        <v>1025</v>
      </c>
    </row>
    <row r="212" ht="36" spans="1:15">
      <c r="A212" s="3">
        <v>5</v>
      </c>
      <c r="B212" s="3" t="s">
        <v>63</v>
      </c>
      <c r="C212" s="3" t="s">
        <v>890</v>
      </c>
      <c r="D212" s="3" t="s">
        <v>891</v>
      </c>
      <c r="E212" s="135" t="s">
        <v>892</v>
      </c>
      <c r="F212" s="3">
        <v>18864408190</v>
      </c>
      <c r="G212" s="3" t="s">
        <v>272</v>
      </c>
      <c r="H212" s="136" t="s">
        <v>1278</v>
      </c>
      <c r="I212" s="9" t="s">
        <v>1279</v>
      </c>
      <c r="J212" s="9" t="s">
        <v>5</v>
      </c>
      <c r="K212" s="3" t="s">
        <v>1280</v>
      </c>
      <c r="L212" s="4" t="s">
        <v>15</v>
      </c>
      <c r="M212" s="3" t="s">
        <v>50</v>
      </c>
      <c r="N212" s="3" t="s">
        <v>47</v>
      </c>
      <c r="O212" s="9">
        <v>1025</v>
      </c>
    </row>
    <row r="213" spans="1:15">
      <c r="A213" s="9">
        <v>6</v>
      </c>
      <c r="B213" s="3" t="s">
        <v>66</v>
      </c>
      <c r="C213" s="3" t="s">
        <v>1281</v>
      </c>
      <c r="D213" s="3" t="s">
        <v>1282</v>
      </c>
      <c r="E213" s="135" t="s">
        <v>1283</v>
      </c>
      <c r="F213" s="3">
        <v>18238314873</v>
      </c>
      <c r="G213" s="3" t="s">
        <v>273</v>
      </c>
      <c r="H213" s="136" t="s">
        <v>1284</v>
      </c>
      <c r="I213" s="3" t="s">
        <v>1285</v>
      </c>
      <c r="J213" s="9" t="s">
        <v>5</v>
      </c>
      <c r="K213" s="3" t="s">
        <v>1286</v>
      </c>
      <c r="L213" s="4" t="s">
        <v>15</v>
      </c>
      <c r="M213" s="3" t="s">
        <v>54</v>
      </c>
      <c r="N213" s="3" t="s">
        <v>47</v>
      </c>
      <c r="O213" s="9">
        <v>1025</v>
      </c>
    </row>
    <row r="214" ht="24" spans="1:15">
      <c r="A214" s="3">
        <v>7</v>
      </c>
      <c r="B214" s="11" t="s">
        <v>68</v>
      </c>
      <c r="C214" s="11" t="s">
        <v>705</v>
      </c>
      <c r="D214" s="13" t="s">
        <v>706</v>
      </c>
      <c r="E214" s="13" t="s">
        <v>707</v>
      </c>
      <c r="F214" s="13" t="s">
        <v>708</v>
      </c>
      <c r="G214" s="13" t="s">
        <v>274</v>
      </c>
      <c r="H214" s="13" t="s">
        <v>1287</v>
      </c>
      <c r="I214" s="57" t="s">
        <v>1288</v>
      </c>
      <c r="J214" s="11" t="s">
        <v>5</v>
      </c>
      <c r="K214" s="57" t="s">
        <v>1289</v>
      </c>
      <c r="L214" s="57" t="s">
        <v>15</v>
      </c>
      <c r="M214" s="57" t="s">
        <v>50</v>
      </c>
      <c r="N214" s="12" t="s">
        <v>47</v>
      </c>
      <c r="O214" s="9">
        <v>1025</v>
      </c>
    </row>
    <row r="215" ht="24" spans="1:15">
      <c r="A215" s="9">
        <v>8</v>
      </c>
      <c r="B215" s="11" t="s">
        <v>68</v>
      </c>
      <c r="C215" s="11" t="s">
        <v>721</v>
      </c>
      <c r="D215" s="57" t="s">
        <v>1290</v>
      </c>
      <c r="E215" s="13" t="s">
        <v>1291</v>
      </c>
      <c r="F215" s="13" t="s">
        <v>1292</v>
      </c>
      <c r="G215" s="13" t="s">
        <v>275</v>
      </c>
      <c r="H215" s="13" t="s">
        <v>1293</v>
      </c>
      <c r="I215" s="57" t="s">
        <v>1294</v>
      </c>
      <c r="J215" s="11" t="s">
        <v>5</v>
      </c>
      <c r="K215" s="57" t="s">
        <v>1295</v>
      </c>
      <c r="L215" s="57" t="s">
        <v>15</v>
      </c>
      <c r="M215" s="57" t="s">
        <v>50</v>
      </c>
      <c r="N215" s="12" t="s">
        <v>47</v>
      </c>
      <c r="O215" s="9">
        <v>1025</v>
      </c>
    </row>
    <row r="216" spans="1:15">
      <c r="A216" s="3">
        <v>9</v>
      </c>
      <c r="B216" s="3" t="s">
        <v>70</v>
      </c>
      <c r="C216" s="10" t="s">
        <v>401</v>
      </c>
      <c r="D216" s="76" t="s">
        <v>1296</v>
      </c>
      <c r="E216" s="86" t="s">
        <v>1297</v>
      </c>
      <c r="F216" s="87" t="s">
        <v>1298</v>
      </c>
      <c r="G216" s="76" t="s">
        <v>276</v>
      </c>
      <c r="H216" s="77" t="s">
        <v>1299</v>
      </c>
      <c r="I216" s="76" t="s">
        <v>1300</v>
      </c>
      <c r="J216" s="9" t="s">
        <v>5</v>
      </c>
      <c r="K216" s="76">
        <v>7.1</v>
      </c>
      <c r="L216" s="4" t="s">
        <v>15</v>
      </c>
      <c r="M216" s="3"/>
      <c r="N216" s="3" t="s">
        <v>47</v>
      </c>
      <c r="O216" s="9">
        <v>1025</v>
      </c>
    </row>
    <row r="217" spans="1:15">
      <c r="A217" s="9">
        <v>10</v>
      </c>
      <c r="B217" s="3" t="s">
        <v>70</v>
      </c>
      <c r="C217" s="10" t="s">
        <v>401</v>
      </c>
      <c r="D217" s="88" t="s">
        <v>1301</v>
      </c>
      <c r="E217" s="89" t="s">
        <v>1302</v>
      </c>
      <c r="F217" s="88">
        <v>18749941056</v>
      </c>
      <c r="G217" s="88" t="s">
        <v>277</v>
      </c>
      <c r="H217" s="89" t="s">
        <v>1303</v>
      </c>
      <c r="I217" s="3" t="s">
        <v>1304</v>
      </c>
      <c r="J217" s="9" t="s">
        <v>5</v>
      </c>
      <c r="K217" s="88">
        <v>9.1</v>
      </c>
      <c r="L217" s="4" t="s">
        <v>15</v>
      </c>
      <c r="M217" s="3"/>
      <c r="N217" s="3" t="s">
        <v>47</v>
      </c>
      <c r="O217" s="9">
        <v>1025</v>
      </c>
    </row>
    <row r="218" spans="1:15">
      <c r="A218" s="3">
        <v>11</v>
      </c>
      <c r="B218" s="3" t="s">
        <v>70</v>
      </c>
      <c r="C218" s="10" t="s">
        <v>401</v>
      </c>
      <c r="D218" s="90" t="s">
        <v>998</v>
      </c>
      <c r="E218" s="91" t="s">
        <v>999</v>
      </c>
      <c r="F218" s="90" t="s">
        <v>1000</v>
      </c>
      <c r="G218" s="90" t="s">
        <v>278</v>
      </c>
      <c r="H218" s="91" t="s">
        <v>1305</v>
      </c>
      <c r="I218" s="90" t="s">
        <v>1002</v>
      </c>
      <c r="J218" s="9" t="s">
        <v>5</v>
      </c>
      <c r="K218" s="90" t="s">
        <v>1306</v>
      </c>
      <c r="L218" s="4" t="s">
        <v>15</v>
      </c>
      <c r="M218" s="3"/>
      <c r="N218" s="3" t="s">
        <v>51</v>
      </c>
      <c r="O218" s="9">
        <v>1025</v>
      </c>
    </row>
    <row r="219" spans="1:15">
      <c r="A219" s="9">
        <v>12</v>
      </c>
      <c r="B219" s="3" t="s">
        <v>70</v>
      </c>
      <c r="C219" s="10" t="s">
        <v>401</v>
      </c>
      <c r="D219" s="92" t="s">
        <v>1296</v>
      </c>
      <c r="E219" s="93" t="s">
        <v>1297</v>
      </c>
      <c r="F219" s="94" t="s">
        <v>1298</v>
      </c>
      <c r="G219" s="92" t="s">
        <v>279</v>
      </c>
      <c r="H219" s="93" t="s">
        <v>1307</v>
      </c>
      <c r="I219" s="92" t="s">
        <v>1308</v>
      </c>
      <c r="J219" s="9" t="s">
        <v>5</v>
      </c>
      <c r="K219" s="92"/>
      <c r="L219" s="4" t="s">
        <v>15</v>
      </c>
      <c r="M219" s="3"/>
      <c r="N219" s="3" t="s">
        <v>47</v>
      </c>
      <c r="O219" s="9">
        <v>1025</v>
      </c>
    </row>
    <row r="220" spans="1:15">
      <c r="A220" s="3">
        <v>13</v>
      </c>
      <c r="B220" s="3" t="s">
        <v>70</v>
      </c>
      <c r="C220" s="10" t="s">
        <v>401</v>
      </c>
      <c r="D220" s="95" t="s">
        <v>1309</v>
      </c>
      <c r="E220" s="96" t="s">
        <v>1310</v>
      </c>
      <c r="F220" s="96" t="s">
        <v>1311</v>
      </c>
      <c r="G220" s="96" t="s">
        <v>280</v>
      </c>
      <c r="H220" s="96" t="s">
        <v>1312</v>
      </c>
      <c r="I220" s="95" t="s">
        <v>1313</v>
      </c>
      <c r="J220" s="9" t="s">
        <v>5</v>
      </c>
      <c r="K220" s="95"/>
      <c r="L220" s="4" t="s">
        <v>15</v>
      </c>
      <c r="M220" s="3"/>
      <c r="N220" s="3" t="s">
        <v>51</v>
      </c>
      <c r="O220" s="9">
        <v>1025</v>
      </c>
    </row>
    <row r="221" spans="1:15">
      <c r="A221" s="9">
        <v>14</v>
      </c>
      <c r="B221" s="3" t="s">
        <v>70</v>
      </c>
      <c r="C221" s="10" t="s">
        <v>401</v>
      </c>
      <c r="D221" s="97" t="s">
        <v>1314</v>
      </c>
      <c r="E221" s="98" t="s">
        <v>1315</v>
      </c>
      <c r="F221" s="97" t="s">
        <v>1316</v>
      </c>
      <c r="G221" s="97" t="s">
        <v>281</v>
      </c>
      <c r="H221" s="98" t="s">
        <v>1317</v>
      </c>
      <c r="I221" s="97" t="s">
        <v>1318</v>
      </c>
      <c r="J221" s="9" t="s">
        <v>5</v>
      </c>
      <c r="K221" s="97"/>
      <c r="L221" s="4" t="s">
        <v>15</v>
      </c>
      <c r="M221" s="3"/>
      <c r="N221" s="3" t="s">
        <v>51</v>
      </c>
      <c r="O221" s="9">
        <v>1025</v>
      </c>
    </row>
    <row r="222" spans="1:15">
      <c r="A222" s="3">
        <v>15</v>
      </c>
      <c r="B222" s="3" t="s">
        <v>70</v>
      </c>
      <c r="C222" s="10" t="s">
        <v>401</v>
      </c>
      <c r="D222" s="97" t="s">
        <v>1314</v>
      </c>
      <c r="E222" s="98" t="s">
        <v>1315</v>
      </c>
      <c r="F222" s="97" t="s">
        <v>1316</v>
      </c>
      <c r="G222" s="97" t="s">
        <v>282</v>
      </c>
      <c r="H222" s="98" t="s">
        <v>1319</v>
      </c>
      <c r="I222" s="97" t="s">
        <v>1318</v>
      </c>
      <c r="J222" s="9" t="s">
        <v>5</v>
      </c>
      <c r="K222" s="97"/>
      <c r="L222" s="4" t="s">
        <v>15</v>
      </c>
      <c r="M222" s="3"/>
      <c r="N222" s="3" t="s">
        <v>51</v>
      </c>
      <c r="O222" s="9">
        <v>1025</v>
      </c>
    </row>
    <row r="223" spans="1:15">
      <c r="A223" s="9">
        <v>16</v>
      </c>
      <c r="B223" s="3" t="s">
        <v>70</v>
      </c>
      <c r="C223" s="3" t="s">
        <v>485</v>
      </c>
      <c r="D223" s="3" t="s">
        <v>1033</v>
      </c>
      <c r="E223" s="6" t="s">
        <v>1034</v>
      </c>
      <c r="F223" s="6" t="s">
        <v>1035</v>
      </c>
      <c r="G223" s="6" t="s">
        <v>283</v>
      </c>
      <c r="H223" s="6" t="s">
        <v>1320</v>
      </c>
      <c r="I223" s="3" t="s">
        <v>599</v>
      </c>
      <c r="J223" s="9" t="s">
        <v>4</v>
      </c>
      <c r="K223" s="3" t="s">
        <v>1306</v>
      </c>
      <c r="L223" s="4" t="s">
        <v>15</v>
      </c>
      <c r="M223" s="3" t="s">
        <v>50</v>
      </c>
      <c r="N223" s="3" t="s">
        <v>51</v>
      </c>
      <c r="O223" s="9">
        <v>1025</v>
      </c>
    </row>
    <row r="224" spans="1:15">
      <c r="A224" s="3">
        <v>17</v>
      </c>
      <c r="B224" s="3" t="s">
        <v>70</v>
      </c>
      <c r="C224" s="3" t="s">
        <v>1321</v>
      </c>
      <c r="D224" s="99" t="s">
        <v>1322</v>
      </c>
      <c r="E224" s="100" t="s">
        <v>1323</v>
      </c>
      <c r="F224" s="100" t="s">
        <v>1324</v>
      </c>
      <c r="G224" s="100" t="s">
        <v>284</v>
      </c>
      <c r="H224" s="100" t="s">
        <v>1325</v>
      </c>
      <c r="I224" s="99" t="s">
        <v>1326</v>
      </c>
      <c r="J224" s="9" t="s">
        <v>4</v>
      </c>
      <c r="K224" s="99" t="s">
        <v>980</v>
      </c>
      <c r="L224" s="4" t="s">
        <v>15</v>
      </c>
      <c r="M224" s="3"/>
      <c r="N224" s="3" t="s">
        <v>51</v>
      </c>
      <c r="O224" s="9">
        <v>1025</v>
      </c>
    </row>
    <row r="225" spans="1:15">
      <c r="A225" s="9">
        <v>18</v>
      </c>
      <c r="B225" s="3" t="s">
        <v>70</v>
      </c>
      <c r="C225" s="3" t="s">
        <v>1327</v>
      </c>
      <c r="D225" s="3" t="s">
        <v>1328</v>
      </c>
      <c r="E225" s="6" t="s">
        <v>1329</v>
      </c>
      <c r="F225" s="6" t="s">
        <v>1330</v>
      </c>
      <c r="G225" s="101" t="s">
        <v>285</v>
      </c>
      <c r="H225" s="101" t="s">
        <v>1331</v>
      </c>
      <c r="I225" s="102" t="s">
        <v>1332</v>
      </c>
      <c r="J225" s="9" t="s">
        <v>4</v>
      </c>
      <c r="K225" s="102" t="s">
        <v>1333</v>
      </c>
      <c r="L225" s="4" t="s">
        <v>15</v>
      </c>
      <c r="M225" s="102" t="s">
        <v>50</v>
      </c>
      <c r="N225" s="3" t="s">
        <v>51</v>
      </c>
      <c r="O225" s="9">
        <v>1025</v>
      </c>
    </row>
    <row r="226" spans="1:15">
      <c r="A226" s="3">
        <v>19</v>
      </c>
      <c r="B226" s="3" t="s">
        <v>70</v>
      </c>
      <c r="C226" s="3" t="s">
        <v>1327</v>
      </c>
      <c r="D226" s="3" t="s">
        <v>1334</v>
      </c>
      <c r="E226" s="6" t="s">
        <v>1335</v>
      </c>
      <c r="F226" s="6" t="s">
        <v>1336</v>
      </c>
      <c r="G226" s="102" t="s">
        <v>286</v>
      </c>
      <c r="H226" s="101" t="s">
        <v>1337</v>
      </c>
      <c r="I226" s="102" t="s">
        <v>1338</v>
      </c>
      <c r="J226" s="9" t="s">
        <v>4</v>
      </c>
      <c r="K226" s="102" t="s">
        <v>1339</v>
      </c>
      <c r="L226" s="4" t="s">
        <v>15</v>
      </c>
      <c r="M226" s="102" t="s">
        <v>50</v>
      </c>
      <c r="N226" s="3" t="s">
        <v>51</v>
      </c>
      <c r="O226" s="9">
        <v>1025</v>
      </c>
    </row>
    <row r="227" spans="1:15">
      <c r="A227" s="9">
        <v>20</v>
      </c>
      <c r="B227" s="3" t="s">
        <v>70</v>
      </c>
      <c r="C227" s="3" t="s">
        <v>1038</v>
      </c>
      <c r="D227" s="3" t="s">
        <v>1340</v>
      </c>
      <c r="E227" s="135" t="s">
        <v>1341</v>
      </c>
      <c r="F227" s="3">
        <v>13700800746</v>
      </c>
      <c r="G227" s="3" t="s">
        <v>287</v>
      </c>
      <c r="H227" s="136" t="s">
        <v>1342</v>
      </c>
      <c r="I227" s="3" t="s">
        <v>1343</v>
      </c>
      <c r="J227" s="9" t="s">
        <v>4</v>
      </c>
      <c r="K227" s="3" t="s">
        <v>1344</v>
      </c>
      <c r="L227" s="4" t="s">
        <v>15</v>
      </c>
      <c r="M227" s="3" t="s">
        <v>54</v>
      </c>
      <c r="N227" s="3" t="s">
        <v>51</v>
      </c>
      <c r="O227" s="9">
        <v>1025</v>
      </c>
    </row>
    <row r="228" spans="1:15">
      <c r="A228" s="3">
        <v>21</v>
      </c>
      <c r="B228" s="3" t="s">
        <v>70</v>
      </c>
      <c r="C228" s="3" t="s">
        <v>496</v>
      </c>
      <c r="D228" s="3" t="s">
        <v>614</v>
      </c>
      <c r="E228" s="135" t="s">
        <v>1051</v>
      </c>
      <c r="F228" s="3">
        <v>15893263946</v>
      </c>
      <c r="G228" s="3" t="s">
        <v>288</v>
      </c>
      <c r="H228" s="136" t="s">
        <v>1345</v>
      </c>
      <c r="I228" s="3" t="s">
        <v>1346</v>
      </c>
      <c r="J228" s="9" t="s">
        <v>5</v>
      </c>
      <c r="K228" s="3" t="s">
        <v>1272</v>
      </c>
      <c r="L228" s="4" t="s">
        <v>15</v>
      </c>
      <c r="M228" s="3" t="s">
        <v>50</v>
      </c>
      <c r="N228" s="3" t="s">
        <v>51</v>
      </c>
      <c r="O228" s="9">
        <v>1025</v>
      </c>
    </row>
    <row r="229" spans="1:15">
      <c r="A229" s="9">
        <v>22</v>
      </c>
      <c r="B229" s="3" t="s">
        <v>70</v>
      </c>
      <c r="C229" s="3" t="s">
        <v>496</v>
      </c>
      <c r="D229" s="3" t="s">
        <v>1347</v>
      </c>
      <c r="E229" s="3" t="s">
        <v>1348</v>
      </c>
      <c r="F229" s="6"/>
      <c r="G229" s="6" t="s">
        <v>289</v>
      </c>
      <c r="H229" s="6" t="s">
        <v>1349</v>
      </c>
      <c r="I229" s="3" t="s">
        <v>1350</v>
      </c>
      <c r="J229" s="9" t="s">
        <v>4</v>
      </c>
      <c r="K229" s="3" t="s">
        <v>1306</v>
      </c>
      <c r="L229" s="4" t="s">
        <v>15</v>
      </c>
      <c r="M229" s="3" t="s">
        <v>50</v>
      </c>
      <c r="N229" s="3" t="s">
        <v>47</v>
      </c>
      <c r="O229" s="9">
        <v>1025</v>
      </c>
    </row>
    <row r="230" spans="1:15">
      <c r="A230" s="3">
        <v>23</v>
      </c>
      <c r="B230" s="3" t="s">
        <v>70</v>
      </c>
      <c r="C230" s="3" t="s">
        <v>508</v>
      </c>
      <c r="D230" s="3" t="s">
        <v>1351</v>
      </c>
      <c r="E230" s="6" t="s">
        <v>1352</v>
      </c>
      <c r="F230" s="6" t="s">
        <v>1353</v>
      </c>
      <c r="G230" s="6" t="s">
        <v>290</v>
      </c>
      <c r="H230" s="6" t="s">
        <v>1354</v>
      </c>
      <c r="I230" s="3" t="s">
        <v>1355</v>
      </c>
      <c r="J230" s="9" t="s">
        <v>5</v>
      </c>
      <c r="K230" s="3" t="s">
        <v>1258</v>
      </c>
      <c r="L230" s="4" t="s">
        <v>15</v>
      </c>
      <c r="M230" s="3" t="s">
        <v>50</v>
      </c>
      <c r="N230" s="3" t="s">
        <v>96</v>
      </c>
      <c r="O230" s="9">
        <v>1025</v>
      </c>
    </row>
    <row r="231" spans="1:15">
      <c r="A231" s="9">
        <v>24</v>
      </c>
      <c r="B231" s="3" t="s">
        <v>70</v>
      </c>
      <c r="C231" s="3" t="s">
        <v>514</v>
      </c>
      <c r="D231" s="3" t="s">
        <v>1356</v>
      </c>
      <c r="E231" s="6" t="s">
        <v>1357</v>
      </c>
      <c r="F231" s="6" t="s">
        <v>1358</v>
      </c>
      <c r="G231" s="6" t="s">
        <v>291</v>
      </c>
      <c r="H231" s="6" t="s">
        <v>1359</v>
      </c>
      <c r="I231" s="3" t="s">
        <v>1009</v>
      </c>
      <c r="J231" s="9" t="s">
        <v>5</v>
      </c>
      <c r="K231" s="3" t="s">
        <v>1272</v>
      </c>
      <c r="L231" s="4" t="s">
        <v>15</v>
      </c>
      <c r="M231" s="3" t="s">
        <v>50</v>
      </c>
      <c r="N231" s="3" t="s">
        <v>51</v>
      </c>
      <c r="O231" s="9">
        <v>1025</v>
      </c>
    </row>
    <row r="232" spans="1:15">
      <c r="A232" s="3">
        <v>25</v>
      </c>
      <c r="B232" s="3" t="s">
        <v>70</v>
      </c>
      <c r="C232" s="3" t="s">
        <v>514</v>
      </c>
      <c r="D232" s="3" t="s">
        <v>1360</v>
      </c>
      <c r="E232" s="6" t="s">
        <v>1361</v>
      </c>
      <c r="F232" s="6" t="s">
        <v>1362</v>
      </c>
      <c r="G232" s="6" t="s">
        <v>292</v>
      </c>
      <c r="H232" s="6" t="s">
        <v>1363</v>
      </c>
      <c r="I232" s="3" t="s">
        <v>1364</v>
      </c>
      <c r="J232" s="9" t="s">
        <v>5</v>
      </c>
      <c r="K232" s="3" t="s">
        <v>1365</v>
      </c>
      <c r="L232" s="4" t="s">
        <v>15</v>
      </c>
      <c r="M232" s="3" t="s">
        <v>50</v>
      </c>
      <c r="N232" s="3" t="s">
        <v>51</v>
      </c>
      <c r="O232" s="9">
        <v>1025</v>
      </c>
    </row>
    <row r="233" spans="1:15">
      <c r="A233" s="9">
        <v>26</v>
      </c>
      <c r="B233" s="3" t="s">
        <v>70</v>
      </c>
      <c r="C233" s="3" t="s">
        <v>1366</v>
      </c>
      <c r="D233" s="3" t="s">
        <v>1367</v>
      </c>
      <c r="E233" s="6" t="s">
        <v>1368</v>
      </c>
      <c r="F233" s="6" t="s">
        <v>1369</v>
      </c>
      <c r="G233" s="6" t="s">
        <v>293</v>
      </c>
      <c r="H233" s="6" t="s">
        <v>1370</v>
      </c>
      <c r="I233" s="3" t="s">
        <v>1371</v>
      </c>
      <c r="J233" s="9" t="s">
        <v>4</v>
      </c>
      <c r="K233" s="3" t="s">
        <v>1365</v>
      </c>
      <c r="L233" s="4" t="s">
        <v>15</v>
      </c>
      <c r="M233" s="3" t="s">
        <v>54</v>
      </c>
      <c r="N233" s="3" t="s">
        <v>47</v>
      </c>
      <c r="O233" s="9">
        <v>1025</v>
      </c>
    </row>
    <row r="234" spans="1:15">
      <c r="A234" s="3">
        <v>27</v>
      </c>
      <c r="B234" s="3" t="s">
        <v>70</v>
      </c>
      <c r="C234" s="3" t="s">
        <v>1366</v>
      </c>
      <c r="D234" s="3" t="s">
        <v>1372</v>
      </c>
      <c r="E234" s="6" t="s">
        <v>1373</v>
      </c>
      <c r="F234" s="6" t="s">
        <v>1374</v>
      </c>
      <c r="G234" s="6" t="s">
        <v>294</v>
      </c>
      <c r="H234" s="6" t="s">
        <v>1375</v>
      </c>
      <c r="I234" s="3" t="s">
        <v>1376</v>
      </c>
      <c r="J234" s="9" t="s">
        <v>4</v>
      </c>
      <c r="K234" s="3" t="s">
        <v>1377</v>
      </c>
      <c r="L234" s="4" t="s">
        <v>15</v>
      </c>
      <c r="M234" s="3" t="s">
        <v>54</v>
      </c>
      <c r="N234" s="3" t="s">
        <v>47</v>
      </c>
      <c r="O234" s="9">
        <v>1025</v>
      </c>
    </row>
    <row r="235" spans="1:15">
      <c r="A235" s="9">
        <v>28</v>
      </c>
      <c r="B235" s="3" t="s">
        <v>101</v>
      </c>
      <c r="C235" s="3" t="s">
        <v>1378</v>
      </c>
      <c r="D235" s="3" t="s">
        <v>1379</v>
      </c>
      <c r="E235" s="6" t="s">
        <v>1380</v>
      </c>
      <c r="F235" s="6" t="s">
        <v>1381</v>
      </c>
      <c r="G235" s="6" t="s">
        <v>295</v>
      </c>
      <c r="H235" s="6" t="s">
        <v>1382</v>
      </c>
      <c r="I235" s="6" t="s">
        <v>1383</v>
      </c>
      <c r="J235" s="9" t="s">
        <v>4</v>
      </c>
      <c r="K235" s="6" t="s">
        <v>1384</v>
      </c>
      <c r="L235" s="4" t="s">
        <v>15</v>
      </c>
      <c r="M235" s="3" t="s">
        <v>50</v>
      </c>
      <c r="N235" s="3" t="s">
        <v>47</v>
      </c>
      <c r="O235" s="9">
        <v>1025</v>
      </c>
    </row>
    <row r="236" spans="1:15">
      <c r="A236" s="3">
        <v>29</v>
      </c>
      <c r="B236" s="11" t="s">
        <v>105</v>
      </c>
      <c r="C236" s="11" t="s">
        <v>1385</v>
      </c>
      <c r="D236" s="49" t="s">
        <v>1386</v>
      </c>
      <c r="E236" s="137" t="s">
        <v>1387</v>
      </c>
      <c r="F236" s="49" t="s">
        <v>1388</v>
      </c>
      <c r="G236" s="11" t="s">
        <v>296</v>
      </c>
      <c r="H236" s="49" t="s">
        <v>1389</v>
      </c>
      <c r="I236" s="49" t="s">
        <v>1390</v>
      </c>
      <c r="J236" s="11" t="s">
        <v>5</v>
      </c>
      <c r="K236" s="11" t="s">
        <v>1391</v>
      </c>
      <c r="L236" s="11" t="s">
        <v>15</v>
      </c>
      <c r="M236" s="11" t="s">
        <v>54</v>
      </c>
      <c r="N236" s="11" t="s">
        <v>47</v>
      </c>
      <c r="O236" s="9">
        <v>1025</v>
      </c>
    </row>
    <row r="237" spans="1:15">
      <c r="A237" s="9">
        <v>30</v>
      </c>
      <c r="B237" s="12" t="s">
        <v>105</v>
      </c>
      <c r="C237" s="12" t="s">
        <v>761</v>
      </c>
      <c r="D237" s="12" t="s">
        <v>1392</v>
      </c>
      <c r="E237" s="12" t="s">
        <v>1393</v>
      </c>
      <c r="F237" s="12" t="s">
        <v>1394</v>
      </c>
      <c r="G237" s="11" t="s">
        <v>297</v>
      </c>
      <c r="H237" s="49" t="s">
        <v>1395</v>
      </c>
      <c r="I237" s="11" t="s">
        <v>1396</v>
      </c>
      <c r="J237" s="11" t="s">
        <v>5</v>
      </c>
      <c r="K237" s="11" t="s">
        <v>1397</v>
      </c>
      <c r="L237" s="11" t="s">
        <v>15</v>
      </c>
      <c r="M237" s="11" t="s">
        <v>50</v>
      </c>
      <c r="N237" s="12" t="s">
        <v>47</v>
      </c>
      <c r="O237" s="9">
        <v>1025</v>
      </c>
    </row>
    <row r="238" spans="1:15">
      <c r="A238" s="3">
        <v>31</v>
      </c>
      <c r="B238" s="11" t="s">
        <v>70</v>
      </c>
      <c r="C238" s="11" t="s">
        <v>583</v>
      </c>
      <c r="D238" s="11" t="s">
        <v>1398</v>
      </c>
      <c r="E238" s="11" t="s">
        <v>1399</v>
      </c>
      <c r="F238" s="11"/>
      <c r="G238" s="11" t="s">
        <v>298</v>
      </c>
      <c r="H238" s="49" t="s">
        <v>1400</v>
      </c>
      <c r="I238" s="56" t="s">
        <v>1401</v>
      </c>
      <c r="J238" s="9" t="s">
        <v>4</v>
      </c>
      <c r="K238" s="56" t="s">
        <v>15</v>
      </c>
      <c r="L238" s="11" t="s">
        <v>54</v>
      </c>
      <c r="M238" s="11"/>
      <c r="N238" s="11" t="s">
        <v>47</v>
      </c>
      <c r="O238" s="9">
        <v>1025</v>
      </c>
    </row>
    <row r="239" spans="1:15">
      <c r="A239" s="9">
        <v>32</v>
      </c>
      <c r="B239" s="11" t="s">
        <v>70</v>
      </c>
      <c r="C239" s="11" t="s">
        <v>1194</v>
      </c>
      <c r="D239" s="11" t="s">
        <v>1195</v>
      </c>
      <c r="E239" s="11" t="s">
        <v>1196</v>
      </c>
      <c r="F239" s="11"/>
      <c r="G239" s="11" t="s">
        <v>299</v>
      </c>
      <c r="H239" s="49" t="s">
        <v>1402</v>
      </c>
      <c r="I239" s="11" t="s">
        <v>1403</v>
      </c>
      <c r="J239" s="11" t="s">
        <v>5</v>
      </c>
      <c r="K239" s="56" t="s">
        <v>15</v>
      </c>
      <c r="L239" s="11" t="s">
        <v>54</v>
      </c>
      <c r="M239" s="11"/>
      <c r="N239" s="11" t="s">
        <v>51</v>
      </c>
      <c r="O239" s="9">
        <v>1025</v>
      </c>
    </row>
  </sheetData>
  <mergeCells count="1">
    <mergeCell ref="A1:O1"/>
  </mergeCells>
  <conditionalFormatting sqref="H7:H13">
    <cfRule type="duplicateValues" dxfId="0" priority="3"/>
  </conditionalFormatting>
  <conditionalFormatting sqref="H70 H71">
    <cfRule type="duplicateValues" dxfId="0" priority="2"/>
  </conditionalFormatting>
  <conditionalFormatting sqref="H106:H111 H112 H113:H115">
    <cfRule type="duplicateValues" dxfId="0" priority="1"/>
  </conditionalFormatting>
  <pageMargins left="0.75" right="0.75" top="1" bottom="1" header="0.511805555555556" footer="0.51180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外地资金分配</vt:lpstr>
      <vt:lpstr>人数资金分配</vt:lpstr>
      <vt:lpstr>资助公示237</vt:lpstr>
      <vt:lpstr>公示237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小易</cp:lastModifiedBy>
  <dcterms:created xsi:type="dcterms:W3CDTF">2018-12-27T07:05:00Z</dcterms:created>
  <dcterms:modified xsi:type="dcterms:W3CDTF">2019-01-11T07:50:55Z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